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117" tabRatio="554" activeTab="0"/>
  </bookViews>
  <sheets>
    <sheet name="Type E Combinations" sheetId="1" r:id="rId1"/>
    <sheet name="Type F Combinations" sheetId="2" r:id="rId2"/>
  </sheets>
  <definedNames>
    <definedName name="_xlnm._FilterDatabase" localSheetId="0" hidden="1">'Type E Combinations'!$A$6:$S$1922</definedName>
    <definedName name="_xlnm._FilterDatabase" localSheetId="1" hidden="1">'Type F Combinations'!$A$6:$S$1931</definedName>
    <definedName name="_xlnm.Print_Area" localSheetId="0">'Type E Combinations'!$A$1:$R$1928</definedName>
    <definedName name="_xlnm.Print_Area" localSheetId="1">'Type F Combinations'!$A$1:$R$1936</definedName>
  </definedNames>
  <calcPr fullCalcOnLoad="1"/>
</workbook>
</file>

<file path=xl/comments1.xml><?xml version="1.0" encoding="utf-8"?>
<comments xmlns="http://schemas.openxmlformats.org/spreadsheetml/2006/main">
  <authors>
    <author>Fuoco, James</author>
  </authors>
  <commentList>
    <comment ref="O948" authorId="0">
      <text>
        <r>
          <rPr>
            <b/>
            <sz val="9"/>
            <rFont val="Tahoma"/>
            <family val="0"/>
          </rPr>
          <t>Fuoco, James:</t>
        </r>
        <r>
          <rPr>
            <sz val="9"/>
            <rFont val="Tahoma"/>
            <family val="0"/>
          </rPr>
          <t xml:space="preserve">
Given combination at 480, 1 HP, this FLA (2.1 A) is correct, per UL508 Table 45.2</t>
        </r>
      </text>
    </comment>
    <comment ref="O1498" authorId="0">
      <text>
        <r>
          <rPr>
            <b/>
            <sz val="9"/>
            <rFont val="Tahoma"/>
            <family val="0"/>
          </rPr>
          <t>Fuoco, James:</t>
        </r>
        <r>
          <rPr>
            <sz val="9"/>
            <rFont val="Tahoma"/>
            <family val="0"/>
          </rPr>
          <t xml:space="preserve">
Given combination at 480, 1 HP, this FLA (2.1 A) is correct, per UL508 Table 45.2</t>
        </r>
      </text>
    </comment>
  </commentList>
</comments>
</file>

<file path=xl/comments2.xml><?xml version="1.0" encoding="utf-8"?>
<comments xmlns="http://schemas.openxmlformats.org/spreadsheetml/2006/main">
  <authors>
    <author>Fuoco, James</author>
  </authors>
  <commentList>
    <comment ref="H172" authorId="0">
      <text>
        <r>
          <rPr>
            <b/>
            <sz val="9"/>
            <rFont val="Tahoma"/>
            <family val="0"/>
          </rPr>
          <t>Fuoco, James:</t>
        </r>
        <r>
          <rPr>
            <sz val="9"/>
            <rFont val="Tahoma"/>
            <family val="0"/>
          </rPr>
          <t xml:space="preserve">
Revised per page 3 of Vol 1 Sec 1
</t>
        </r>
      </text>
    </comment>
  </commentList>
</comments>
</file>

<file path=xl/sharedStrings.xml><?xml version="1.0" encoding="utf-8"?>
<sst xmlns="http://schemas.openxmlformats.org/spreadsheetml/2006/main" count="28999" uniqueCount="954">
  <si>
    <t>Component Type Abbreviation</t>
  </si>
  <si>
    <t xml:space="preserve">Manufacturer Name </t>
  </si>
  <si>
    <t>Complete Part Number</t>
  </si>
  <si>
    <t>Combination Motor Controller Ratings</t>
  </si>
  <si>
    <t>MC</t>
  </si>
  <si>
    <t>MSP</t>
  </si>
  <si>
    <t>SCCR, kA</t>
  </si>
  <si>
    <t>Full Load Current, A</t>
  </si>
  <si>
    <t>Number of Phases</t>
  </si>
  <si>
    <t>Voltage, V</t>
  </si>
  <si>
    <t>Hp Rating</t>
  </si>
  <si>
    <t>E25&amp;201</t>
  </si>
  <si>
    <t>E25&amp;202</t>
  </si>
  <si>
    <t>E25&amp;203</t>
  </si>
  <si>
    <t>E25&amp;204</t>
  </si>
  <si>
    <t>E25&amp;205</t>
  </si>
  <si>
    <t>E25&amp;206</t>
  </si>
  <si>
    <t>E25&amp;207</t>
  </si>
  <si>
    <t>E25&amp;208</t>
  </si>
  <si>
    <t>E25&amp;209</t>
  </si>
  <si>
    <t>E25&amp;210</t>
  </si>
  <si>
    <t>E25&amp;211</t>
  </si>
  <si>
    <t>E25&amp;212</t>
  </si>
  <si>
    <t>E25&amp;213</t>
  </si>
  <si>
    <t>E25&amp;214</t>
  </si>
  <si>
    <t>E25&amp;215</t>
  </si>
  <si>
    <t>E25&amp;216</t>
  </si>
  <si>
    <t>E25&amp;217</t>
  </si>
  <si>
    <t>E25&amp;218</t>
  </si>
  <si>
    <t>E25&amp;219</t>
  </si>
  <si>
    <t>E25&amp;220</t>
  </si>
  <si>
    <t>E25&amp;221</t>
  </si>
  <si>
    <t>E25&amp;222</t>
  </si>
  <si>
    <t>E25&amp;223</t>
  </si>
  <si>
    <t>E25&amp;224</t>
  </si>
  <si>
    <t>E25&amp;225</t>
  </si>
  <si>
    <t>E25&amp;226</t>
  </si>
  <si>
    <t>E25&amp;227</t>
  </si>
  <si>
    <t>E25&amp;228</t>
  </si>
  <si>
    <t>E25&amp;229</t>
  </si>
  <si>
    <t>E25&amp;230</t>
  </si>
  <si>
    <t>E25&amp;231</t>
  </si>
  <si>
    <t>E25&amp;232</t>
  </si>
  <si>
    <t>E25&amp;233</t>
  </si>
  <si>
    <t>E25&amp;234</t>
  </si>
  <si>
    <t>E25&amp;235</t>
  </si>
  <si>
    <t>E25&amp;236</t>
  </si>
  <si>
    <t>E25&amp;237</t>
  </si>
  <si>
    <t>E25&amp;238</t>
  </si>
  <si>
    <t>E25&amp;239</t>
  </si>
  <si>
    <t>E25&amp;240</t>
  </si>
  <si>
    <t>E25&amp;241</t>
  </si>
  <si>
    <t>E25&amp;242</t>
  </si>
  <si>
    <t>E25&amp;243</t>
  </si>
  <si>
    <t>E25&amp;244</t>
  </si>
  <si>
    <t>E25&amp;245</t>
  </si>
  <si>
    <t>E25&amp;246</t>
  </si>
  <si>
    <t>E25&amp;247</t>
  </si>
  <si>
    <t>E25&amp;248</t>
  </si>
  <si>
    <t>E25&amp;249</t>
  </si>
  <si>
    <t>E25&amp;250</t>
  </si>
  <si>
    <t>E25&amp;251</t>
  </si>
  <si>
    <t>E25&amp;252</t>
  </si>
  <si>
    <t>E25&amp;253</t>
  </si>
  <si>
    <t>E25&amp;254</t>
  </si>
  <si>
    <t>E25&amp;255</t>
  </si>
  <si>
    <t>E25&amp;256</t>
  </si>
  <si>
    <t>E25&amp;257</t>
  </si>
  <si>
    <t>E25&amp;258</t>
  </si>
  <si>
    <t>E25&amp;259</t>
  </si>
  <si>
    <t>E25&amp;260</t>
  </si>
  <si>
    <t>E25&amp;261</t>
  </si>
  <si>
    <t>E25&amp;262</t>
  </si>
  <si>
    <t>E25&amp;263</t>
  </si>
  <si>
    <t>E25&amp;264</t>
  </si>
  <si>
    <t>E25&amp;265</t>
  </si>
  <si>
    <t>E25&amp;266</t>
  </si>
  <si>
    <t>E25&amp;267</t>
  </si>
  <si>
    <t>E25&amp;268</t>
  </si>
  <si>
    <t>E25&amp;269</t>
  </si>
  <si>
    <t>E25&amp;270</t>
  </si>
  <si>
    <t>E25&amp;271</t>
  </si>
  <si>
    <t>E25&amp;272</t>
  </si>
  <si>
    <t>E25&amp;273</t>
  </si>
  <si>
    <t>E25&amp;274</t>
  </si>
  <si>
    <t>E25&amp;275</t>
  </si>
  <si>
    <t>E25&amp;276</t>
  </si>
  <si>
    <t>E25&amp;277</t>
  </si>
  <si>
    <t>E25&amp;278</t>
  </si>
  <si>
    <t>E25&amp;279</t>
  </si>
  <si>
    <t>E25&amp;280</t>
  </si>
  <si>
    <t>E25&amp;281</t>
  </si>
  <si>
    <t>E25&amp;282</t>
  </si>
  <si>
    <t>E25&amp;283</t>
  </si>
  <si>
    <t>E25&amp;284</t>
  </si>
  <si>
    <t>E25&amp;285</t>
  </si>
  <si>
    <t>E25&amp;286</t>
  </si>
  <si>
    <t>E25&amp;287</t>
  </si>
  <si>
    <t>E25&amp;288</t>
  </si>
  <si>
    <t>E25&amp;289</t>
  </si>
  <si>
    <t>E25&amp;290</t>
  </si>
  <si>
    <t>E25&amp;291</t>
  </si>
  <si>
    <t>E25&amp;292</t>
  </si>
  <si>
    <t>E25&amp;293</t>
  </si>
  <si>
    <t>E25&amp;294</t>
  </si>
  <si>
    <t>E25&amp;295</t>
  </si>
  <si>
    <t>E25&amp;296</t>
  </si>
  <si>
    <t>E25&amp;297</t>
  </si>
  <si>
    <t>E25&amp;298</t>
  </si>
  <si>
    <t>E25&amp;299</t>
  </si>
  <si>
    <t>E25&amp;300</t>
  </si>
  <si>
    <t>E25&amp;301</t>
  </si>
  <si>
    <t>E25&amp;302</t>
  </si>
  <si>
    <t>E25&amp;303</t>
  </si>
  <si>
    <t>E25&amp;304</t>
  </si>
  <si>
    <t>E25&amp;305</t>
  </si>
  <si>
    <t>E25&amp;306</t>
  </si>
  <si>
    <t>E25&amp;307</t>
  </si>
  <si>
    <t>E25&amp;308</t>
  </si>
  <si>
    <t>E40&amp;309</t>
  </si>
  <si>
    <t>E40&amp;310</t>
  </si>
  <si>
    <t>E40&amp;311</t>
  </si>
  <si>
    <t>E40&amp;312</t>
  </si>
  <si>
    <t>E40&amp;313</t>
  </si>
  <si>
    <t>E40&amp;314</t>
  </si>
  <si>
    <t>E40&amp;315</t>
  </si>
  <si>
    <t>E40&amp;316</t>
  </si>
  <si>
    <t>E40&amp;317</t>
  </si>
  <si>
    <t>E40&amp;318</t>
  </si>
  <si>
    <t>E40&amp;319</t>
  </si>
  <si>
    <t>E40&amp;320</t>
  </si>
  <si>
    <t>E40&amp;321</t>
  </si>
  <si>
    <t>E40&amp;322</t>
  </si>
  <si>
    <t>E40&amp;323</t>
  </si>
  <si>
    <t>E40&amp;324</t>
  </si>
  <si>
    <t>E40&amp;325</t>
  </si>
  <si>
    <t>E40&amp;326</t>
  </si>
  <si>
    <t>E40&amp;327</t>
  </si>
  <si>
    <t>E40&amp;328</t>
  </si>
  <si>
    <t>E40&amp;329</t>
  </si>
  <si>
    <t>E40&amp;330</t>
  </si>
  <si>
    <t>E40&amp;331</t>
  </si>
  <si>
    <t>E40&amp;332</t>
  </si>
  <si>
    <t>E40&amp;333</t>
  </si>
  <si>
    <t>E40&amp;334</t>
  </si>
  <si>
    <t>E40&amp;335</t>
  </si>
  <si>
    <t>E40&amp;336</t>
  </si>
  <si>
    <t>E40&amp;337</t>
  </si>
  <si>
    <t>E40&amp;338</t>
  </si>
  <si>
    <t>E40&amp;339</t>
  </si>
  <si>
    <t>E40&amp;340</t>
  </si>
  <si>
    <t>E40&amp;341</t>
  </si>
  <si>
    <t>E40&amp;342</t>
  </si>
  <si>
    <t>E40&amp;343</t>
  </si>
  <si>
    <t>E40&amp;344</t>
  </si>
  <si>
    <t>E40&amp;345</t>
  </si>
  <si>
    <t>E40&amp;346</t>
  </si>
  <si>
    <t>E40&amp;347</t>
  </si>
  <si>
    <t>E40&amp;348</t>
  </si>
  <si>
    <t>E40&amp;349</t>
  </si>
  <si>
    <t>E40&amp;350</t>
  </si>
  <si>
    <t>E40&amp;351</t>
  </si>
  <si>
    <t>E40&amp;352</t>
  </si>
  <si>
    <t>E40&amp;353</t>
  </si>
  <si>
    <t>E40&amp;354</t>
  </si>
  <si>
    <t>E40&amp;355</t>
  </si>
  <si>
    <t>E40&amp;356</t>
  </si>
  <si>
    <t>E40&amp;357</t>
  </si>
  <si>
    <t>E40&amp;358</t>
  </si>
  <si>
    <t>E40&amp;359</t>
  </si>
  <si>
    <t>E40&amp;360</t>
  </si>
  <si>
    <t>E40&amp;361</t>
  </si>
  <si>
    <t>E40&amp;362</t>
  </si>
  <si>
    <t>E40&amp;363</t>
  </si>
  <si>
    <t>E40&amp;364</t>
  </si>
  <si>
    <t>E40&amp;365</t>
  </si>
  <si>
    <t>E40&amp;366</t>
  </si>
  <si>
    <t>E40&amp;367</t>
  </si>
  <si>
    <t>E40&amp;368</t>
  </si>
  <si>
    <t>E40&amp;369</t>
  </si>
  <si>
    <t>E40&amp;370</t>
  </si>
  <si>
    <t>E40&amp;371</t>
  </si>
  <si>
    <t>E40&amp;372</t>
  </si>
  <si>
    <t>E40&amp;373</t>
  </si>
  <si>
    <t>E40&amp;374</t>
  </si>
  <si>
    <t>E40&amp;375</t>
  </si>
  <si>
    <t>E40&amp;376</t>
  </si>
  <si>
    <t>E40&amp;377</t>
  </si>
  <si>
    <t>E40&amp;378</t>
  </si>
  <si>
    <t>E40&amp;379</t>
  </si>
  <si>
    <t>E40&amp;380</t>
  </si>
  <si>
    <t>E40&amp;381</t>
  </si>
  <si>
    <t>E40&amp;382</t>
  </si>
  <si>
    <t>E40&amp;383</t>
  </si>
  <si>
    <t>E40&amp;384</t>
  </si>
  <si>
    <t>E40&amp;385</t>
  </si>
  <si>
    <t>E40&amp;386</t>
  </si>
  <si>
    <t>E40&amp;387</t>
  </si>
  <si>
    <t>E40&amp;388</t>
  </si>
  <si>
    <t>E40&amp;389</t>
  </si>
  <si>
    <t>E40&amp;390</t>
  </si>
  <si>
    <t>E40&amp;391</t>
  </si>
  <si>
    <t>E40&amp;392</t>
  </si>
  <si>
    <t>E40&amp;393</t>
  </si>
  <si>
    <t>E40&amp;394</t>
  </si>
  <si>
    <t>E40&amp;395</t>
  </si>
  <si>
    <t>E40&amp;396</t>
  </si>
  <si>
    <t>E40&amp;397</t>
  </si>
  <si>
    <t>E40&amp;398</t>
  </si>
  <si>
    <t>E40&amp;399</t>
  </si>
  <si>
    <t>E40&amp;400</t>
  </si>
  <si>
    <t>E40&amp;401</t>
  </si>
  <si>
    <t>E40&amp;402</t>
  </si>
  <si>
    <t>E40&amp;403</t>
  </si>
  <si>
    <t>E40&amp;404</t>
  </si>
  <si>
    <t>E40&amp;405</t>
  </si>
  <si>
    <t>E40&amp;406</t>
  </si>
  <si>
    <t>E40&amp;407</t>
  </si>
  <si>
    <t>E40&amp;408</t>
  </si>
  <si>
    <t>E40&amp;409</t>
  </si>
  <si>
    <t>E40&amp;410</t>
  </si>
  <si>
    <t>E40&amp;411</t>
  </si>
  <si>
    <t>E40&amp;412</t>
  </si>
  <si>
    <t>E40&amp;413</t>
  </si>
  <si>
    <t>E40&amp;414</t>
  </si>
  <si>
    <t>E40&amp;415</t>
  </si>
  <si>
    <t>E40&amp;416</t>
  </si>
  <si>
    <t>E65&amp;417</t>
  </si>
  <si>
    <t>E65&amp;418</t>
  </si>
  <si>
    <t>E65&amp;419</t>
  </si>
  <si>
    <t>E65&amp;420</t>
  </si>
  <si>
    <t>E65&amp;421</t>
  </si>
  <si>
    <t>E65&amp;422</t>
  </si>
  <si>
    <t>E65&amp;423</t>
  </si>
  <si>
    <t>E65&amp;424</t>
  </si>
  <si>
    <t>E65&amp;425</t>
  </si>
  <si>
    <t>E65&amp;426</t>
  </si>
  <si>
    <t>ACC (Signaling Block)</t>
  </si>
  <si>
    <t>ACC (Line Side Terminal)</t>
  </si>
  <si>
    <t>ACC (Current Limiter)</t>
  </si>
  <si>
    <t>WEG</t>
  </si>
  <si>
    <t>MPW25-3-C016</t>
  </si>
  <si>
    <t>LST25</t>
  </si>
  <si>
    <t>MPW25-3-C025</t>
  </si>
  <si>
    <t>MPW25-3-D004</t>
  </si>
  <si>
    <t>MPW25-3-C063</t>
  </si>
  <si>
    <t>MPW25-3-U001</t>
  </si>
  <si>
    <t>MPW25-3-D016</t>
  </si>
  <si>
    <t>MPW25-3-D025</t>
  </si>
  <si>
    <t>MPW25-3-U004</t>
  </si>
  <si>
    <t>MPW25-3-D063</t>
  </si>
  <si>
    <t>MPW25-3-U010</t>
  </si>
  <si>
    <t>MPW25-3-U016</t>
  </si>
  <si>
    <t>MPW25-3-U020</t>
  </si>
  <si>
    <t>MPW25-3-U025</t>
  </si>
  <si>
    <t>MPW25-3-U032</t>
  </si>
  <si>
    <t>CLT25</t>
  </si>
  <si>
    <t>MPW40-3-C016</t>
  </si>
  <si>
    <t>MPW40-3-C025</t>
  </si>
  <si>
    <t>MPW40-3-D004</t>
  </si>
  <si>
    <t>MPW40-3-C063</t>
  </si>
  <si>
    <t>MPW40-3-U001</t>
  </si>
  <si>
    <t>MPW40-3-D016</t>
  </si>
  <si>
    <t>MPW40-3-D025</t>
  </si>
  <si>
    <t>MPW40-3-U004</t>
  </si>
  <si>
    <t>MPW40-3-D063</t>
  </si>
  <si>
    <t>MPW40-3-U010</t>
  </si>
  <si>
    <t>MPW40-3-U016</t>
  </si>
  <si>
    <t>MPW40-3-U020</t>
  </si>
  <si>
    <t>MPW40-3-U025</t>
  </si>
  <si>
    <t>MPW40-3-U032</t>
  </si>
  <si>
    <t>CLT32</t>
  </si>
  <si>
    <t>MPW65-3-U040</t>
  </si>
  <si>
    <t>LST65</t>
  </si>
  <si>
    <t>MPW65-3-U050</t>
  </si>
  <si>
    <t>MPW65-3-U065</t>
  </si>
  <si>
    <t>TSB</t>
  </si>
  <si>
    <t>600Y/347</t>
  </si>
  <si>
    <t>480Y/277</t>
  </si>
  <si>
    <t>0,16 FLA / 1,6 LRA</t>
  </si>
  <si>
    <t>0,25 FLA / 2,5 LRA</t>
  </si>
  <si>
    <t>0,40 FLA / 4,0 LRA</t>
  </si>
  <si>
    <t>0,63 FLA / 6,3 LRA</t>
  </si>
  <si>
    <t>1,0 FLA / 10,0 LRA</t>
  </si>
  <si>
    <t>1,6 FLA / 16,0 LRA</t>
  </si>
  <si>
    <t>-</t>
  </si>
  <si>
    <t>1/2</t>
  </si>
  <si>
    <t>3/4</t>
  </si>
  <si>
    <t>1-1/2</t>
  </si>
  <si>
    <t>7-1/2</t>
  </si>
  <si>
    <t>MPW80-3-U040</t>
  </si>
  <si>
    <t>MPW80-3-U050</t>
  </si>
  <si>
    <t>MPW80-3-U065</t>
  </si>
  <si>
    <t>E25&amp;001</t>
  </si>
  <si>
    <t>E25&amp;002</t>
  </si>
  <si>
    <t>E25&amp;003</t>
  </si>
  <si>
    <t>E25&amp;004</t>
  </si>
  <si>
    <t>E25&amp;005</t>
  </si>
  <si>
    <t>E25&amp;006</t>
  </si>
  <si>
    <t>E25&amp;007</t>
  </si>
  <si>
    <t>E25&amp;008</t>
  </si>
  <si>
    <t>E25&amp;009</t>
  </si>
  <si>
    <t>E25&amp;010</t>
  </si>
  <si>
    <t>E25&amp;011</t>
  </si>
  <si>
    <t>E25&amp;012</t>
  </si>
  <si>
    <t>E25&amp;013</t>
  </si>
  <si>
    <t>E25&amp;014</t>
  </si>
  <si>
    <t>E25&amp;015</t>
  </si>
  <si>
    <t>E25&amp;016</t>
  </si>
  <si>
    <t>E25&amp;017</t>
  </si>
  <si>
    <t>E25&amp;018</t>
  </si>
  <si>
    <t>E25&amp;019</t>
  </si>
  <si>
    <t>E25&amp;020</t>
  </si>
  <si>
    <t>E25&amp;021</t>
  </si>
  <si>
    <t>E25&amp;022</t>
  </si>
  <si>
    <t>E25&amp;023</t>
  </si>
  <si>
    <t>E25&amp;024</t>
  </si>
  <si>
    <t>E25&amp;025</t>
  </si>
  <si>
    <t>E25&amp;026</t>
  </si>
  <si>
    <t>E25&amp;027</t>
  </si>
  <si>
    <t>E25&amp;028</t>
  </si>
  <si>
    <t>E25&amp;029</t>
  </si>
  <si>
    <t>E25&amp;030</t>
  </si>
  <si>
    <t>E25&amp;031</t>
  </si>
  <si>
    <t>E25&amp;032</t>
  </si>
  <si>
    <t>E25&amp;033</t>
  </si>
  <si>
    <t>E25&amp;034</t>
  </si>
  <si>
    <t>E25&amp;035</t>
  </si>
  <si>
    <t>E25&amp;036</t>
  </si>
  <si>
    <t>E25&amp;037</t>
  </si>
  <si>
    <t>E25&amp;038</t>
  </si>
  <si>
    <t>E25&amp;039</t>
  </si>
  <si>
    <t>E25&amp;040</t>
  </si>
  <si>
    <t>E25&amp;041</t>
  </si>
  <si>
    <t>E25&amp;042</t>
  </si>
  <si>
    <t>E25&amp;043</t>
  </si>
  <si>
    <t>E25&amp;044</t>
  </si>
  <si>
    <t>E25&amp;045</t>
  </si>
  <si>
    <t>E25&amp;046</t>
  </si>
  <si>
    <t>E25&amp;047</t>
  </si>
  <si>
    <t>E25&amp;048</t>
  </si>
  <si>
    <t>E25&amp;049</t>
  </si>
  <si>
    <t>E25&amp;050</t>
  </si>
  <si>
    <t>E25&amp;051</t>
  </si>
  <si>
    <t>E25&amp;052</t>
  </si>
  <si>
    <t>E25&amp;053</t>
  </si>
  <si>
    <t>E25&amp;054</t>
  </si>
  <si>
    <t>E25&amp;055</t>
  </si>
  <si>
    <t>E25&amp;056</t>
  </si>
  <si>
    <t>E25&amp;057</t>
  </si>
  <si>
    <t>E25&amp;058</t>
  </si>
  <si>
    <t>E25&amp;059</t>
  </si>
  <si>
    <t>E25&amp;060</t>
  </si>
  <si>
    <t>E25&amp;061</t>
  </si>
  <si>
    <t>E25&amp;062</t>
  </si>
  <si>
    <t>E25&amp;063</t>
  </si>
  <si>
    <t>E25&amp;064</t>
  </si>
  <si>
    <t>E25&amp;065</t>
  </si>
  <si>
    <t>E25&amp;066</t>
  </si>
  <si>
    <t>E25&amp;067</t>
  </si>
  <si>
    <t>E25&amp;068</t>
  </si>
  <si>
    <t>E25&amp;069</t>
  </si>
  <si>
    <t>E25&amp;070</t>
  </si>
  <si>
    <t>E25&amp;071</t>
  </si>
  <si>
    <t>E25&amp;072</t>
  </si>
  <si>
    <t>E25&amp;073</t>
  </si>
  <si>
    <t>E25&amp;074</t>
  </si>
  <si>
    <t>E25&amp;075</t>
  </si>
  <si>
    <t>E25&amp;076</t>
  </si>
  <si>
    <t>E25&amp;077</t>
  </si>
  <si>
    <t>E25&amp;078</t>
  </si>
  <si>
    <t>E25&amp;079</t>
  </si>
  <si>
    <t>E25&amp;080</t>
  </si>
  <si>
    <t>E25&amp;081</t>
  </si>
  <si>
    <t>E25&amp;082</t>
  </si>
  <si>
    <t>E25&amp;083</t>
  </si>
  <si>
    <t>E25&amp;084</t>
  </si>
  <si>
    <t>E25&amp;085</t>
  </si>
  <si>
    <t>E25&amp;086</t>
  </si>
  <si>
    <t>E25&amp;087</t>
  </si>
  <si>
    <t>E25&amp;088</t>
  </si>
  <si>
    <t>E25&amp;089</t>
  </si>
  <si>
    <t>E25&amp;090</t>
  </si>
  <si>
    <t>E25&amp;091</t>
  </si>
  <si>
    <t>E25&amp;092</t>
  </si>
  <si>
    <t>E25&amp;093</t>
  </si>
  <si>
    <t>E25&amp;094</t>
  </si>
  <si>
    <t>E25&amp;095</t>
  </si>
  <si>
    <t>E25&amp;096</t>
  </si>
  <si>
    <t>E25&amp;097</t>
  </si>
  <si>
    <t>E25&amp;098</t>
  </si>
  <si>
    <t>E25&amp;099</t>
  </si>
  <si>
    <t>E25&amp;100</t>
  </si>
  <si>
    <t>E40&amp;101</t>
  </si>
  <si>
    <t>E40&amp;102</t>
  </si>
  <si>
    <t>E40&amp;103</t>
  </si>
  <si>
    <t>E40&amp;104</t>
  </si>
  <si>
    <t>E40&amp;105</t>
  </si>
  <si>
    <t>E40&amp;106</t>
  </si>
  <si>
    <t>E40&amp;107</t>
  </si>
  <si>
    <t>E40&amp;108</t>
  </si>
  <si>
    <t>E40&amp;109</t>
  </si>
  <si>
    <t>E40&amp;110</t>
  </si>
  <si>
    <t>E40&amp;111</t>
  </si>
  <si>
    <t>E40&amp;112</t>
  </si>
  <si>
    <t>E40&amp;113</t>
  </si>
  <si>
    <t>E40&amp;114</t>
  </si>
  <si>
    <t>E40&amp;115</t>
  </si>
  <si>
    <t>E40&amp;116</t>
  </si>
  <si>
    <t>E40&amp;117</t>
  </si>
  <si>
    <t>E40&amp;118</t>
  </si>
  <si>
    <t>E40&amp;119</t>
  </si>
  <si>
    <t>E40&amp;120</t>
  </si>
  <si>
    <t>E40&amp;121</t>
  </si>
  <si>
    <t>E40&amp;122</t>
  </si>
  <si>
    <t>E40&amp;123</t>
  </si>
  <si>
    <t>E40&amp;124</t>
  </si>
  <si>
    <t>E40&amp;125</t>
  </si>
  <si>
    <t>E40&amp;126</t>
  </si>
  <si>
    <t>E40&amp;127</t>
  </si>
  <si>
    <t>E40&amp;128</t>
  </si>
  <si>
    <t>E40&amp;129</t>
  </si>
  <si>
    <t>E40&amp;130</t>
  </si>
  <si>
    <t>E40&amp;131</t>
  </si>
  <si>
    <t>E40&amp;132</t>
  </si>
  <si>
    <t>E40&amp;133</t>
  </si>
  <si>
    <t>E40&amp;134</t>
  </si>
  <si>
    <t>E40&amp;135</t>
  </si>
  <si>
    <t>E40&amp;136</t>
  </si>
  <si>
    <t>E40&amp;137</t>
  </si>
  <si>
    <t>E40&amp;138</t>
  </si>
  <si>
    <t>E40&amp;139</t>
  </si>
  <si>
    <t>E40&amp;140</t>
  </si>
  <si>
    <t>E40&amp;141</t>
  </si>
  <si>
    <t>E40&amp;142</t>
  </si>
  <si>
    <t>E40&amp;143</t>
  </si>
  <si>
    <t>E40&amp;144</t>
  </si>
  <si>
    <t>E40&amp;145</t>
  </si>
  <si>
    <t>E40&amp;146</t>
  </si>
  <si>
    <t>E40&amp;147</t>
  </si>
  <si>
    <t>E40&amp;148</t>
  </si>
  <si>
    <t>E40&amp;149</t>
  </si>
  <si>
    <t>E40&amp;150</t>
  </si>
  <si>
    <t>E40&amp;151</t>
  </si>
  <si>
    <t>E40&amp;152</t>
  </si>
  <si>
    <t>E40&amp;153</t>
  </si>
  <si>
    <t>E40&amp;154</t>
  </si>
  <si>
    <t>E40&amp;155</t>
  </si>
  <si>
    <t>E40&amp;156</t>
  </si>
  <si>
    <t>E40&amp;157</t>
  </si>
  <si>
    <t>E40&amp;158</t>
  </si>
  <si>
    <t>E40&amp;159</t>
  </si>
  <si>
    <t>E40&amp;160</t>
  </si>
  <si>
    <t>E40&amp;161</t>
  </si>
  <si>
    <t>E40&amp;162</t>
  </si>
  <si>
    <t>E40&amp;163</t>
  </si>
  <si>
    <t>E40&amp;164</t>
  </si>
  <si>
    <t>E40&amp;165</t>
  </si>
  <si>
    <t>E40&amp;166</t>
  </si>
  <si>
    <t>E40&amp;167</t>
  </si>
  <si>
    <t>E40&amp;168</t>
  </si>
  <si>
    <t>E40&amp;169</t>
  </si>
  <si>
    <t>E40&amp;170</t>
  </si>
  <si>
    <t>E40&amp;171</t>
  </si>
  <si>
    <t>E40&amp;172</t>
  </si>
  <si>
    <t>E40&amp;173</t>
  </si>
  <si>
    <t>E40&amp;174</t>
  </si>
  <si>
    <t>E40&amp;175</t>
  </si>
  <si>
    <t>E40&amp;176</t>
  </si>
  <si>
    <t>E40&amp;177</t>
  </si>
  <si>
    <t>E40&amp;178</t>
  </si>
  <si>
    <t>E40&amp;179</t>
  </si>
  <si>
    <t>E40&amp;180</t>
  </si>
  <si>
    <t>E40&amp;181</t>
  </si>
  <si>
    <t>E40&amp;182</t>
  </si>
  <si>
    <t>E40&amp;183</t>
  </si>
  <si>
    <t>E40&amp;184</t>
  </si>
  <si>
    <t>E40&amp;185</t>
  </si>
  <si>
    <t>E40&amp;186</t>
  </si>
  <si>
    <t>E40&amp;187</t>
  </si>
  <si>
    <t>E40&amp;188</t>
  </si>
  <si>
    <t>E40&amp;189</t>
  </si>
  <si>
    <t>E40&amp;190</t>
  </si>
  <si>
    <t>E40&amp;191</t>
  </si>
  <si>
    <t>E40&amp;192</t>
  </si>
  <si>
    <t>E40&amp;193</t>
  </si>
  <si>
    <t>E40&amp;194</t>
  </si>
  <si>
    <t>E40&amp;195</t>
  </si>
  <si>
    <t>E40&amp;196</t>
  </si>
  <si>
    <t>E40&amp;197</t>
  </si>
  <si>
    <t>E40&amp;198</t>
  </si>
  <si>
    <t>E40&amp;199</t>
  </si>
  <si>
    <t>E40&amp;200</t>
  </si>
  <si>
    <t>CWM9</t>
  </si>
  <si>
    <t>CWM12</t>
  </si>
  <si>
    <t>CWM18</t>
  </si>
  <si>
    <t>CWM25</t>
  </si>
  <si>
    <t>CWM32</t>
  </si>
  <si>
    <t>ACC (Adapter)</t>
  </si>
  <si>
    <t>1</t>
  </si>
  <si>
    <t>3</t>
  </si>
  <si>
    <t>2</t>
  </si>
  <si>
    <t>5</t>
  </si>
  <si>
    <t>10</t>
  </si>
  <si>
    <t>15</t>
  </si>
  <si>
    <t>20</t>
  </si>
  <si>
    <t>1 ; 5</t>
  </si>
  <si>
    <t>0.1 - 0.16</t>
  </si>
  <si>
    <t>7.6</t>
  </si>
  <si>
    <t>9.6</t>
  </si>
  <si>
    <t>0.16 - 0.25</t>
  </si>
  <si>
    <t>0.25 - 0.4</t>
  </si>
  <si>
    <t>0.4 - 0.63</t>
  </si>
  <si>
    <t>0.63 - 1</t>
  </si>
  <si>
    <t>1 - 1.6</t>
  </si>
  <si>
    <t>1.6 - 2.5</t>
  </si>
  <si>
    <t>2.5 - 4</t>
  </si>
  <si>
    <t>4 - 6.3</t>
  </si>
  <si>
    <t>6.3 - 10</t>
  </si>
  <si>
    <t>10 - 16</t>
  </si>
  <si>
    <t>15.2</t>
  </si>
  <si>
    <t>17.5</t>
  </si>
  <si>
    <t>16 - 20</t>
  </si>
  <si>
    <t>25.3</t>
  </si>
  <si>
    <t>20 - 25</t>
  </si>
  <si>
    <t>32.2</t>
  </si>
  <si>
    <t>25 - 32</t>
  </si>
  <si>
    <t>32 - 40</t>
  </si>
  <si>
    <t>40 - 50</t>
  </si>
  <si>
    <t>50 - 65</t>
  </si>
  <si>
    <t>480/277</t>
  </si>
  <si>
    <t>7.5</t>
  </si>
  <si>
    <t>F25&amp;001</t>
  </si>
  <si>
    <t>F25&amp;002</t>
  </si>
  <si>
    <t>F25&amp;003</t>
  </si>
  <si>
    <t>F25&amp;004</t>
  </si>
  <si>
    <t>F25&amp;005</t>
  </si>
  <si>
    <t>F25&amp;006</t>
  </si>
  <si>
    <t>F25&amp;007</t>
  </si>
  <si>
    <t>F25&amp;008</t>
  </si>
  <si>
    <t>F25&amp;009</t>
  </si>
  <si>
    <t>F25&amp;010</t>
  </si>
  <si>
    <t>F25&amp;011</t>
  </si>
  <si>
    <t>F25&amp;012</t>
  </si>
  <si>
    <t>F25&amp;013</t>
  </si>
  <si>
    <t>F25&amp;014</t>
  </si>
  <si>
    <t>F25&amp;015</t>
  </si>
  <si>
    <t>F25&amp;016</t>
  </si>
  <si>
    <t>F25&amp;017</t>
  </si>
  <si>
    <t>F25&amp;018</t>
  </si>
  <si>
    <t>F25&amp;019</t>
  </si>
  <si>
    <t>F25&amp;020</t>
  </si>
  <si>
    <t>F25&amp;021</t>
  </si>
  <si>
    <t>F25&amp;022</t>
  </si>
  <si>
    <t>F25&amp;023</t>
  </si>
  <si>
    <t>F25&amp;024</t>
  </si>
  <si>
    <t>F25&amp;025</t>
  </si>
  <si>
    <t>F25&amp;026</t>
  </si>
  <si>
    <t>F25&amp;027</t>
  </si>
  <si>
    <t>F25&amp;028</t>
  </si>
  <si>
    <t>F25&amp;029</t>
  </si>
  <si>
    <t>F25&amp;030</t>
  </si>
  <si>
    <t>F25&amp;031</t>
  </si>
  <si>
    <t>F25&amp;032</t>
  </si>
  <si>
    <t>F25&amp;033</t>
  </si>
  <si>
    <t>F25&amp;034</t>
  </si>
  <si>
    <t>F25&amp;035</t>
  </si>
  <si>
    <t>F25&amp;036</t>
  </si>
  <si>
    <t>F25&amp;037</t>
  </si>
  <si>
    <t>F25&amp;038</t>
  </si>
  <si>
    <t>F25&amp;039</t>
  </si>
  <si>
    <t>F25&amp;040</t>
  </si>
  <si>
    <t>F25&amp;041</t>
  </si>
  <si>
    <t>F25&amp;042</t>
  </si>
  <si>
    <t>F25&amp;043</t>
  </si>
  <si>
    <t>F25&amp;044</t>
  </si>
  <si>
    <t>F25&amp;045</t>
  </si>
  <si>
    <t>F25&amp;046</t>
  </si>
  <si>
    <t>F25&amp;047</t>
  </si>
  <si>
    <t>F25&amp;048</t>
  </si>
  <si>
    <t>F25&amp;049</t>
  </si>
  <si>
    <t>F25&amp;050</t>
  </si>
  <si>
    <t>F25&amp;051</t>
  </si>
  <si>
    <t>F25&amp;052</t>
  </si>
  <si>
    <t>F25&amp;053</t>
  </si>
  <si>
    <t>F25&amp;054</t>
  </si>
  <si>
    <t>F25&amp;055</t>
  </si>
  <si>
    <t>F25&amp;056</t>
  </si>
  <si>
    <t>F25&amp;057</t>
  </si>
  <si>
    <t>F25&amp;058</t>
  </si>
  <si>
    <t>F25&amp;059</t>
  </si>
  <si>
    <t>F25&amp;060</t>
  </si>
  <si>
    <t>F25&amp;061</t>
  </si>
  <si>
    <t>F25&amp;062</t>
  </si>
  <si>
    <t>F25&amp;063</t>
  </si>
  <si>
    <t>F25&amp;064</t>
  </si>
  <si>
    <t>F25&amp;065</t>
  </si>
  <si>
    <t>F25&amp;066</t>
  </si>
  <si>
    <t>F25&amp;067</t>
  </si>
  <si>
    <t>F25&amp;068</t>
  </si>
  <si>
    <t>F25&amp;069</t>
  </si>
  <si>
    <t>F25&amp;070</t>
  </si>
  <si>
    <t>F25&amp;071</t>
  </si>
  <si>
    <t>F25&amp;072</t>
  </si>
  <si>
    <t>F25&amp;073</t>
  </si>
  <si>
    <t>F25&amp;074</t>
  </si>
  <si>
    <t>F25&amp;075</t>
  </si>
  <si>
    <t>F25&amp;076</t>
  </si>
  <si>
    <t>F25&amp;077</t>
  </si>
  <si>
    <t>F25&amp;078</t>
  </si>
  <si>
    <t>F25&amp;079</t>
  </si>
  <si>
    <t>F25&amp;080</t>
  </si>
  <si>
    <t>F25&amp;081</t>
  </si>
  <si>
    <t>F25&amp;082</t>
  </si>
  <si>
    <t>F25&amp;083</t>
  </si>
  <si>
    <t>F25&amp;084</t>
  </si>
  <si>
    <t>F25&amp;085</t>
  </si>
  <si>
    <t>F25&amp;086</t>
  </si>
  <si>
    <t>F25&amp;087</t>
  </si>
  <si>
    <t>F25&amp;088</t>
  </si>
  <si>
    <t>F25&amp;089</t>
  </si>
  <si>
    <t>F25&amp;090</t>
  </si>
  <si>
    <t>F25&amp;091</t>
  </si>
  <si>
    <t>F25&amp;092</t>
  </si>
  <si>
    <t>F25&amp;093</t>
  </si>
  <si>
    <t>F25&amp;094</t>
  </si>
  <si>
    <t>F25&amp;095</t>
  </si>
  <si>
    <t>F25&amp;096</t>
  </si>
  <si>
    <t>F25&amp;097</t>
  </si>
  <si>
    <t>F25&amp;098</t>
  </si>
  <si>
    <t>F25&amp;099</t>
  </si>
  <si>
    <t>F25&amp;100</t>
  </si>
  <si>
    <t>F25&amp;101</t>
  </si>
  <si>
    <t>F25&amp;102</t>
  </si>
  <si>
    <t>F25&amp;103</t>
  </si>
  <si>
    <t>F25&amp;104</t>
  </si>
  <si>
    <t>F25&amp;105</t>
  </si>
  <si>
    <t>F25&amp;106</t>
  </si>
  <si>
    <t>F25&amp;107</t>
  </si>
  <si>
    <t>F25&amp;108</t>
  </si>
  <si>
    <t>F65&amp;109</t>
  </si>
  <si>
    <t>F65&amp;110</t>
  </si>
  <si>
    <t>F65&amp;112</t>
  </si>
  <si>
    <t>F65&amp;113</t>
  </si>
  <si>
    <t>F65&amp;114</t>
  </si>
  <si>
    <t>F65&amp;115</t>
  </si>
  <si>
    <t>F65&amp;116</t>
  </si>
  <si>
    <t>F65&amp;117</t>
  </si>
  <si>
    <t>F65&amp;118</t>
  </si>
  <si>
    <t>F65&amp;119</t>
  </si>
  <si>
    <t>F100&amp;120</t>
  </si>
  <si>
    <t>F100&amp;121</t>
  </si>
  <si>
    <t>F100&amp;122</t>
  </si>
  <si>
    <t>F100&amp;123</t>
  </si>
  <si>
    <t>F100&amp;124</t>
  </si>
  <si>
    <t>F100&amp;125</t>
  </si>
  <si>
    <t>F100&amp;126</t>
  </si>
  <si>
    <t>F100&amp;127</t>
  </si>
  <si>
    <t>F100&amp;128</t>
  </si>
  <si>
    <t>F100&amp;129</t>
  </si>
  <si>
    <t>F100&amp;130</t>
  </si>
  <si>
    <t>F40&amp;131</t>
  </si>
  <si>
    <t>F40&amp;132</t>
  </si>
  <si>
    <t>F40&amp;133</t>
  </si>
  <si>
    <t>F40&amp;134</t>
  </si>
  <si>
    <t>F40&amp;135</t>
  </si>
  <si>
    <t>F40&amp;136</t>
  </si>
  <si>
    <t>F40&amp;137</t>
  </si>
  <si>
    <t>F40&amp;138</t>
  </si>
  <si>
    <t>F40&amp;139</t>
  </si>
  <si>
    <t>F40&amp;140</t>
  </si>
  <si>
    <t>F40&amp;141</t>
  </si>
  <si>
    <t>F40&amp;142</t>
  </si>
  <si>
    <t>F40&amp;143</t>
  </si>
  <si>
    <t>F40&amp;144</t>
  </si>
  <si>
    <t>F40&amp;145</t>
  </si>
  <si>
    <t>F40&amp;146</t>
  </si>
  <si>
    <t>F40&amp;147</t>
  </si>
  <si>
    <t>F40&amp;148</t>
  </si>
  <si>
    <t>F40&amp;149</t>
  </si>
  <si>
    <t>F40&amp;150</t>
  </si>
  <si>
    <t>F40&amp;151</t>
  </si>
  <si>
    <t>F40&amp;152</t>
  </si>
  <si>
    <t>F40&amp;153</t>
  </si>
  <si>
    <t>F40&amp;154</t>
  </si>
  <si>
    <t>F40&amp;155</t>
  </si>
  <si>
    <t>F40&amp;156</t>
  </si>
  <si>
    <t>F40&amp;157</t>
  </si>
  <si>
    <t>F40&amp;158</t>
  </si>
  <si>
    <t>F40&amp;159</t>
  </si>
  <si>
    <t>F40&amp;160</t>
  </si>
  <si>
    <t>F40&amp;161</t>
  </si>
  <si>
    <t>F40&amp;162</t>
  </si>
  <si>
    <t>F40&amp;163</t>
  </si>
  <si>
    <t>F40&amp;164</t>
  </si>
  <si>
    <t>F40&amp;165</t>
  </si>
  <si>
    <t>F40&amp;166</t>
  </si>
  <si>
    <t>F40&amp;167</t>
  </si>
  <si>
    <t>F40&amp;168</t>
  </si>
  <si>
    <t>F40&amp;169</t>
  </si>
  <si>
    <t>F40&amp;170</t>
  </si>
  <si>
    <t>F40&amp;171</t>
  </si>
  <si>
    <t>F40&amp;172</t>
  </si>
  <si>
    <t>F40&amp;173</t>
  </si>
  <si>
    <t>F40&amp;174</t>
  </si>
  <si>
    <t>F40&amp;175</t>
  </si>
  <si>
    <t>F40&amp;176</t>
  </si>
  <si>
    <t>F40&amp;177</t>
  </si>
  <si>
    <t>F40&amp;178</t>
  </si>
  <si>
    <t>F40&amp;179</t>
  </si>
  <si>
    <t>F40&amp;180</t>
  </si>
  <si>
    <t>F40&amp;181</t>
  </si>
  <si>
    <t>F40&amp;182</t>
  </si>
  <si>
    <t>F40&amp;183</t>
  </si>
  <si>
    <t>F40&amp;184</t>
  </si>
  <si>
    <t>F40&amp;185</t>
  </si>
  <si>
    <t>F40&amp;186</t>
  </si>
  <si>
    <t>F40&amp;187</t>
  </si>
  <si>
    <t>F40&amp;188</t>
  </si>
  <si>
    <t>F40&amp;189</t>
  </si>
  <si>
    <t>F40&amp;190</t>
  </si>
  <si>
    <t>F40&amp;191</t>
  </si>
  <si>
    <t>F40&amp;192</t>
  </si>
  <si>
    <t>F40&amp;193</t>
  </si>
  <si>
    <t>F40&amp;194</t>
  </si>
  <si>
    <t>F40&amp;195</t>
  </si>
  <si>
    <t>F40&amp;196</t>
  </si>
  <si>
    <t>F40&amp;197</t>
  </si>
  <si>
    <t>F40&amp;198</t>
  </si>
  <si>
    <t>F40&amp;199</t>
  </si>
  <si>
    <t>F40&amp;200</t>
  </si>
  <si>
    <t>F40&amp;201</t>
  </si>
  <si>
    <t>F40&amp;202</t>
  </si>
  <si>
    <t>F40&amp;203</t>
  </si>
  <si>
    <t>F40&amp;204</t>
  </si>
  <si>
    <t>F40&amp;205</t>
  </si>
  <si>
    <t>F40&amp;206</t>
  </si>
  <si>
    <t>F40&amp;207</t>
  </si>
  <si>
    <t>F40&amp;208</t>
  </si>
  <si>
    <t>F40&amp;209</t>
  </si>
  <si>
    <t>F40&amp;210</t>
  </si>
  <si>
    <t>F40&amp;211</t>
  </si>
  <si>
    <t>F40&amp;212</t>
  </si>
  <si>
    <t>F40&amp;213</t>
  </si>
  <si>
    <t>F40&amp;214</t>
  </si>
  <si>
    <t>F40&amp;215</t>
  </si>
  <si>
    <t>F40&amp;216</t>
  </si>
  <si>
    <t>F40&amp;217</t>
  </si>
  <si>
    <t>F40&amp;218</t>
  </si>
  <si>
    <t>F40&amp;219</t>
  </si>
  <si>
    <t>F40&amp;220</t>
  </si>
  <si>
    <t>F40&amp;221</t>
  </si>
  <si>
    <t>F40&amp;222</t>
  </si>
  <si>
    <t>F40&amp;223</t>
  </si>
  <si>
    <t>F40&amp;224</t>
  </si>
  <si>
    <t>F40&amp;225</t>
  </si>
  <si>
    <t>F40&amp;226</t>
  </si>
  <si>
    <t>F40&amp;227</t>
  </si>
  <si>
    <t>F40&amp;228</t>
  </si>
  <si>
    <t>F40&amp;229</t>
  </si>
  <si>
    <t>F40&amp;230</t>
  </si>
  <si>
    <t>F40&amp;231</t>
  </si>
  <si>
    <t>F40&amp;232</t>
  </si>
  <si>
    <t>F40&amp;233</t>
  </si>
  <si>
    <t>F40&amp;234</t>
  </si>
  <si>
    <t>F40&amp;235</t>
  </si>
  <si>
    <t>F40&amp;236</t>
  </si>
  <si>
    <t>F40&amp;237</t>
  </si>
  <si>
    <t>F40&amp;238</t>
  </si>
  <si>
    <t>CWM40</t>
  </si>
  <si>
    <t>CWM50</t>
  </si>
  <si>
    <t>CWM65</t>
  </si>
  <si>
    <t>CWM80</t>
  </si>
  <si>
    <t>MPW100-3-U075</t>
  </si>
  <si>
    <t>TSB AT-11</t>
  </si>
  <si>
    <t>CWM95</t>
  </si>
  <si>
    <t>MPW100-3-U090</t>
  </si>
  <si>
    <t>MPW100-3-U100</t>
  </si>
  <si>
    <t>CWM105</t>
  </si>
  <si>
    <t>62.1</t>
  </si>
  <si>
    <t>55 - 75</t>
  </si>
  <si>
    <t>78.2</t>
  </si>
  <si>
    <t>70 - 90</t>
  </si>
  <si>
    <t>80 - 100</t>
  </si>
  <si>
    <t>25</t>
  </si>
  <si>
    <t>F80&amp;239</t>
  </si>
  <si>
    <t>F80&amp;240</t>
  </si>
  <si>
    <t>F80&amp;241</t>
  </si>
  <si>
    <t>F80&amp;242</t>
  </si>
  <si>
    <t>F80&amp;243</t>
  </si>
  <si>
    <t>F80&amp;244</t>
  </si>
  <si>
    <t>F80&amp;245</t>
  </si>
  <si>
    <t>F80&amp;246</t>
  </si>
  <si>
    <t>F80&amp;247</t>
  </si>
  <si>
    <t>F80&amp;248</t>
  </si>
  <si>
    <t>CWB9</t>
  </si>
  <si>
    <t>CWB18</t>
  </si>
  <si>
    <t>CWB25</t>
  </si>
  <si>
    <t>CWB32</t>
  </si>
  <si>
    <t>CWB40</t>
  </si>
  <si>
    <t>F40&amp;249</t>
  </si>
  <si>
    <t>F40&amp;250</t>
  </si>
  <si>
    <t>F40&amp;251</t>
  </si>
  <si>
    <t>F40&amp;252</t>
  </si>
  <si>
    <t>F40&amp;253</t>
  </si>
  <si>
    <t>F40&amp;254</t>
  </si>
  <si>
    <t>F40&amp;255</t>
  </si>
  <si>
    <t>F40&amp;256</t>
  </si>
  <si>
    <t>F40&amp;257</t>
  </si>
  <si>
    <t>F40&amp;258</t>
  </si>
  <si>
    <t>F40&amp;259</t>
  </si>
  <si>
    <t>F40&amp;260</t>
  </si>
  <si>
    <t>F40&amp;261</t>
  </si>
  <si>
    <t>F40&amp;262</t>
  </si>
  <si>
    <t>F40&amp;263</t>
  </si>
  <si>
    <t>F40&amp;264</t>
  </si>
  <si>
    <t>F40&amp;265</t>
  </si>
  <si>
    <t>F40&amp;266</t>
  </si>
  <si>
    <t>F40&amp;267</t>
  </si>
  <si>
    <t>F40&amp;268</t>
  </si>
  <si>
    <t>F40&amp;269</t>
  </si>
  <si>
    <t>F40&amp;270</t>
  </si>
  <si>
    <t>F40&amp;271</t>
  </si>
  <si>
    <t>F40&amp;272</t>
  </si>
  <si>
    <t>F40&amp;273</t>
  </si>
  <si>
    <t>F40&amp;274</t>
  </si>
  <si>
    <t>F40&amp;275</t>
  </si>
  <si>
    <t>F40&amp;276</t>
  </si>
  <si>
    <t>F40&amp;277</t>
  </si>
  <si>
    <t>F40&amp;278</t>
  </si>
  <si>
    <t>F40&amp;279</t>
  </si>
  <si>
    <t>F40&amp;280</t>
  </si>
  <si>
    <t>F40&amp;281</t>
  </si>
  <si>
    <t>F40&amp;282</t>
  </si>
  <si>
    <t>F40&amp;283</t>
  </si>
  <si>
    <t>F40&amp;284</t>
  </si>
  <si>
    <t>F40&amp;285</t>
  </si>
  <si>
    <t>F40&amp;286</t>
  </si>
  <si>
    <t>F40&amp;287</t>
  </si>
  <si>
    <t>F40&amp;288</t>
  </si>
  <si>
    <t>F40&amp;289</t>
  </si>
  <si>
    <t>F40&amp;290</t>
  </si>
  <si>
    <t>F40&amp;291</t>
  </si>
  <si>
    <t>F40&amp;292</t>
  </si>
  <si>
    <t>F40&amp;293</t>
  </si>
  <si>
    <t>F40&amp;294</t>
  </si>
  <si>
    <t>F40&amp;295</t>
  </si>
  <si>
    <t>F40&amp;296</t>
  </si>
  <si>
    <t>F40&amp;297</t>
  </si>
  <si>
    <t>F40&amp;298</t>
  </si>
  <si>
    <t>F40&amp;299</t>
  </si>
  <si>
    <t>F40&amp;300</t>
  </si>
  <si>
    <t>F40&amp;301</t>
  </si>
  <si>
    <t>F40&amp;302</t>
  </si>
  <si>
    <t>F40&amp;303</t>
  </si>
  <si>
    <t>F40&amp;304</t>
  </si>
  <si>
    <t>F40&amp;305</t>
  </si>
  <si>
    <t>F40&amp;306</t>
  </si>
  <si>
    <t>F40&amp;307</t>
  </si>
  <si>
    <t>F40&amp;308</t>
  </si>
  <si>
    <t>F40&amp;309</t>
  </si>
  <si>
    <t>F40&amp;310</t>
  </si>
  <si>
    <t>F40&amp;311</t>
  </si>
  <si>
    <t>F40&amp;312</t>
  </si>
  <si>
    <t>F40&amp;313</t>
  </si>
  <si>
    <t>F40&amp;314</t>
  </si>
  <si>
    <t>F40&amp;315</t>
  </si>
  <si>
    <t>F40&amp;316</t>
  </si>
  <si>
    <t>F40&amp;317</t>
  </si>
  <si>
    <t>F40&amp;318</t>
  </si>
  <si>
    <t>F40&amp;319</t>
  </si>
  <si>
    <t>F40&amp;320</t>
  </si>
  <si>
    <t>F40&amp;321</t>
  </si>
  <si>
    <t>F40&amp;322</t>
  </si>
  <si>
    <t>F40&amp;323</t>
  </si>
  <si>
    <t>F40&amp;324</t>
  </si>
  <si>
    <t>F40&amp;325</t>
  </si>
  <si>
    <t>F40&amp;326</t>
  </si>
  <si>
    <t>F40&amp;327</t>
  </si>
  <si>
    <t>F40&amp;328</t>
  </si>
  <si>
    <t>F40&amp;329</t>
  </si>
  <si>
    <t>F40&amp;330</t>
  </si>
  <si>
    <t>F40&amp;331</t>
  </si>
  <si>
    <t>F40&amp;332</t>
  </si>
  <si>
    <t>F40&amp;333</t>
  </si>
  <si>
    <t>F40&amp;334</t>
  </si>
  <si>
    <t>F40&amp;335</t>
  </si>
  <si>
    <t>F40&amp;336</t>
  </si>
  <si>
    <t>F40&amp;337</t>
  </si>
  <si>
    <t>F40&amp;338</t>
  </si>
  <si>
    <t>F40&amp;339</t>
  </si>
  <si>
    <t>F40&amp;340</t>
  </si>
  <si>
    <t>F40&amp;341</t>
  </si>
  <si>
    <t>F40&amp;342</t>
  </si>
  <si>
    <t>F40&amp;343</t>
  </si>
  <si>
    <t>F40&amp;344</t>
  </si>
  <si>
    <t>F40&amp;345</t>
  </si>
  <si>
    <t>F40&amp;346</t>
  </si>
  <si>
    <t>F40&amp;347</t>
  </si>
  <si>
    <t>F40&amp;348</t>
  </si>
  <si>
    <t>F40&amp;349</t>
  </si>
  <si>
    <t>F40&amp;350</t>
  </si>
  <si>
    <t>F40&amp;351</t>
  </si>
  <si>
    <t>F40&amp;352</t>
  </si>
  <si>
    <t>F40&amp;353</t>
  </si>
  <si>
    <t>F40&amp;354</t>
  </si>
  <si>
    <t>F40&amp;355</t>
  </si>
  <si>
    <t>F40&amp;356</t>
  </si>
  <si>
    <t>ECCMP</t>
  </si>
  <si>
    <t>E80&amp;427</t>
  </si>
  <si>
    <t>E80&amp;428</t>
  </si>
  <si>
    <t>E80&amp;429</t>
  </si>
  <si>
    <t>E80&amp;430</t>
  </si>
  <si>
    <t>E80&amp;431</t>
  </si>
  <si>
    <t>E80&amp;432</t>
  </si>
  <si>
    <t>E80&amp;433</t>
  </si>
  <si>
    <t>E80&amp;434</t>
  </si>
  <si>
    <t>E80&amp;435</t>
  </si>
  <si>
    <t>E80&amp;436</t>
  </si>
  <si>
    <t>1 ; 5; 6</t>
  </si>
  <si>
    <t>All of the specified individual components of the combination motor controller have been installed in an enclosure having a specified internal volume in cubic feet. Additional testing in the combination motor controller is not required when installed in an enclosure having the same or larger volume.</t>
  </si>
  <si>
    <t>CofA:</t>
  </si>
  <si>
    <t>The need for cautionary markings applicable to high-fault short-circuit current ratings; Type D and Type E combination motor controllers shall be considered in the end-product application.</t>
  </si>
  <si>
    <t>Device may be used at indicated currents, but overload tripping may occur if used continually above the overload FLA rating.</t>
  </si>
  <si>
    <t>1 ; 5 ; 6</t>
  </si>
  <si>
    <t>2.4 - 4</t>
  </si>
  <si>
    <t>Issued:  2015-07-28</t>
  </si>
  <si>
    <t>Database Identification Number</t>
  </si>
  <si>
    <t>Construction Type</t>
  </si>
  <si>
    <t>Component Description</t>
  </si>
  <si>
    <t>Enclosure Volume, cubic inches</t>
  </si>
  <si>
    <t>Conditions of Use</t>
  </si>
  <si>
    <t>F</t>
  </si>
  <si>
    <t xml:space="preserve"> Current Rating, FLA or FLA/LRA</t>
  </si>
  <si>
    <t>E</t>
  </si>
  <si>
    <t>UL File Number</t>
  </si>
  <si>
    <t>Volume / Section   (Vol#).(Sec#)</t>
  </si>
  <si>
    <t>E302301</t>
  </si>
  <si>
    <t>(Vol1).(Sec1)</t>
  </si>
  <si>
    <t>(Vol1).(Sec3)</t>
  </si>
  <si>
    <t>Combination UL File Reference</t>
  </si>
  <si>
    <t>(Vol1).(Sec2)</t>
  </si>
  <si>
    <t>F40&amp;357</t>
  </si>
  <si>
    <t>F40&amp;358</t>
  </si>
  <si>
    <t>F40&amp;359</t>
  </si>
  <si>
    <t>F40&amp;360</t>
  </si>
  <si>
    <t>CWB50</t>
  </si>
  <si>
    <t>CWB65</t>
  </si>
  <si>
    <t xml:space="preserve">600Y/347 </t>
  </si>
  <si>
    <t>ECCMP-80B80</t>
  </si>
  <si>
    <t>Revised:  2021-06-08</t>
  </si>
  <si>
    <t>Revised:  2020-09-02</t>
  </si>
  <si>
    <t>F40&amp;361</t>
  </si>
  <si>
    <t>F40&amp;362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</si>
</sst>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yyyy\-mm\-dd;@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9]dddd\,\ mmmm\ d\,\ yyyy"/>
    <numFmt numFmtId="183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double"/>
      <bottom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double"/>
    </border>
    <border>
      <left/>
      <right style="thin"/>
      <top style="thick"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 style="thick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right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 quotePrefix="1">
      <alignment horizontal="right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12" fontId="0" fillId="0" borderId="13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183" fontId="0" fillId="0" borderId="0" xfId="0" applyNumberFormat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 horizontal="center"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7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0" fontId="1" fillId="34" borderId="24" xfId="0" applyFont="1" applyFill="1" applyBorder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12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34" borderId="27" xfId="0" applyFont="1" applyFill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1" fillId="34" borderId="25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183" fontId="0" fillId="0" borderId="13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 quotePrefix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0" fontId="0" fillId="34" borderId="2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3" fontId="1" fillId="33" borderId="21" xfId="0" applyNumberFormat="1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9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" sqref="T1:T16384"/>
    </sheetView>
  </sheetViews>
  <sheetFormatPr defaultColWidth="9.140625" defaultRowHeight="12.75"/>
  <cols>
    <col min="1" max="1" width="15.7109375" style="26" customWidth="1"/>
    <col min="2" max="2" width="15.421875" style="27" customWidth="1"/>
    <col min="3" max="3" width="22.28125" style="26" bestFit="1" customWidth="1"/>
    <col min="4" max="4" width="13.57421875" style="29" customWidth="1"/>
    <col min="5" max="5" width="16.8515625" style="28" customWidth="1"/>
    <col min="6" max="6" width="9.140625" style="28" customWidth="1"/>
    <col min="7" max="7" width="9.421875" style="28" customWidth="1"/>
    <col min="8" max="8" width="9.140625" style="26" customWidth="1"/>
    <col min="9" max="9" width="17.28125" style="29" bestFit="1" customWidth="1"/>
    <col min="10" max="10" width="8.421875" style="29" customWidth="1"/>
    <col min="11" max="12" width="9.140625" style="26" customWidth="1"/>
    <col min="13" max="13" width="8.28125" style="26" customWidth="1"/>
    <col min="14" max="14" width="17.28125" style="26" bestFit="1" customWidth="1"/>
    <col min="15" max="15" width="9.140625" style="26" customWidth="1"/>
    <col min="16" max="16" width="12.57421875" style="26" customWidth="1"/>
    <col min="17" max="17" width="12.8515625" style="26" customWidth="1"/>
    <col min="18" max="18" width="9.140625" style="26" customWidth="1"/>
    <col min="19" max="19" width="15.7109375" style="26" customWidth="1"/>
    <col min="20" max="16384" width="9.140625" style="26" customWidth="1"/>
  </cols>
  <sheetData>
    <row r="1" ht="12.75">
      <c r="S1" s="30" t="s">
        <v>926</v>
      </c>
    </row>
    <row r="2" ht="12.75">
      <c r="S2" s="84" t="s">
        <v>951</v>
      </c>
    </row>
    <row r="3" spans="1:19" ht="12.75">
      <c r="A3" s="31"/>
      <c r="B3" s="32"/>
      <c r="C3" s="33"/>
      <c r="D3" s="35"/>
      <c r="E3" s="34"/>
      <c r="F3" s="34"/>
      <c r="G3" s="34"/>
      <c r="H3" s="33"/>
      <c r="I3" s="35"/>
      <c r="J3" s="35"/>
      <c r="K3" s="33"/>
      <c r="L3" s="33"/>
      <c r="M3" s="33"/>
      <c r="N3" s="33"/>
      <c r="O3" s="33"/>
      <c r="P3" s="33"/>
      <c r="Q3" s="33"/>
      <c r="R3" s="33"/>
      <c r="S3" s="33"/>
    </row>
    <row r="4" spans="1:19" ht="12.75" customHeight="1">
      <c r="A4" s="137" t="s">
        <v>927</v>
      </c>
      <c r="B4" s="139" t="s">
        <v>928</v>
      </c>
      <c r="C4" s="133" t="s">
        <v>929</v>
      </c>
      <c r="D4" s="134"/>
      <c r="E4" s="134"/>
      <c r="F4" s="134"/>
      <c r="G4" s="134"/>
      <c r="H4" s="135"/>
      <c r="I4" s="135"/>
      <c r="J4" s="136"/>
      <c r="K4" s="127" t="s">
        <v>3</v>
      </c>
      <c r="L4" s="128"/>
      <c r="M4" s="128"/>
      <c r="N4" s="128"/>
      <c r="O4" s="129"/>
      <c r="P4" s="141" t="s">
        <v>930</v>
      </c>
      <c r="Q4" s="124" t="s">
        <v>931</v>
      </c>
      <c r="R4" s="146" t="s">
        <v>940</v>
      </c>
      <c r="S4" s="147"/>
    </row>
    <row r="5" spans="1:19" ht="13.5" thickBot="1">
      <c r="A5" s="137"/>
      <c r="B5" s="139"/>
      <c r="C5" s="130"/>
      <c r="D5" s="131"/>
      <c r="E5" s="131"/>
      <c r="F5" s="131"/>
      <c r="G5" s="131"/>
      <c r="H5" s="131"/>
      <c r="I5" s="131"/>
      <c r="J5" s="132"/>
      <c r="K5" s="130"/>
      <c r="L5" s="131"/>
      <c r="M5" s="131"/>
      <c r="N5" s="131"/>
      <c r="O5" s="132"/>
      <c r="P5" s="141"/>
      <c r="Q5" s="125"/>
      <c r="R5" s="148"/>
      <c r="S5" s="149"/>
    </row>
    <row r="6" spans="1:19" ht="39" thickBot="1">
      <c r="A6" s="138"/>
      <c r="B6" s="140"/>
      <c r="C6" s="36" t="s">
        <v>0</v>
      </c>
      <c r="D6" s="37" t="s">
        <v>1</v>
      </c>
      <c r="E6" s="38" t="s">
        <v>2</v>
      </c>
      <c r="F6" s="39" t="s">
        <v>9</v>
      </c>
      <c r="G6" s="40" t="s">
        <v>8</v>
      </c>
      <c r="H6" s="36" t="s">
        <v>6</v>
      </c>
      <c r="I6" s="41" t="s">
        <v>7</v>
      </c>
      <c r="J6" s="36" t="s">
        <v>10</v>
      </c>
      <c r="K6" s="42" t="s">
        <v>9</v>
      </c>
      <c r="L6" s="42" t="s">
        <v>8</v>
      </c>
      <c r="M6" s="43" t="s">
        <v>6</v>
      </c>
      <c r="N6" s="44" t="s">
        <v>933</v>
      </c>
      <c r="O6" s="45" t="s">
        <v>10</v>
      </c>
      <c r="P6" s="141"/>
      <c r="Q6" s="126"/>
      <c r="R6" s="36" t="s">
        <v>935</v>
      </c>
      <c r="S6" s="36" t="s">
        <v>936</v>
      </c>
    </row>
    <row r="7" spans="1:19" ht="12.75" customHeight="1">
      <c r="A7" s="122" t="s">
        <v>11</v>
      </c>
      <c r="B7" s="120" t="s">
        <v>934</v>
      </c>
      <c r="C7" s="46" t="s">
        <v>5</v>
      </c>
      <c r="D7" s="59" t="s">
        <v>240</v>
      </c>
      <c r="E7" s="46" t="s">
        <v>241</v>
      </c>
      <c r="F7" s="47" t="s">
        <v>277</v>
      </c>
      <c r="G7" s="47">
        <v>3</v>
      </c>
      <c r="H7" s="48">
        <v>25</v>
      </c>
      <c r="I7" s="47" t="s">
        <v>507</v>
      </c>
      <c r="J7" s="49" t="str">
        <f>O7</f>
        <v>-</v>
      </c>
      <c r="K7" s="92" t="s">
        <v>277</v>
      </c>
      <c r="L7" s="109">
        <v>3</v>
      </c>
      <c r="M7" s="92">
        <v>25</v>
      </c>
      <c r="N7" s="114" t="s">
        <v>279</v>
      </c>
      <c r="O7" s="97" t="s">
        <v>285</v>
      </c>
      <c r="P7" s="93">
        <v>121.83410245616582</v>
      </c>
      <c r="Q7" s="113" t="s">
        <v>506</v>
      </c>
      <c r="R7" s="93" t="s">
        <v>937</v>
      </c>
      <c r="S7" s="93" t="s">
        <v>938</v>
      </c>
    </row>
    <row r="8" spans="1:19" ht="12.75">
      <c r="A8" s="122"/>
      <c r="B8" s="120"/>
      <c r="C8" s="46" t="s">
        <v>237</v>
      </c>
      <c r="D8" s="59" t="s">
        <v>240</v>
      </c>
      <c r="E8" s="46" t="s">
        <v>276</v>
      </c>
      <c r="F8" s="47" t="s">
        <v>285</v>
      </c>
      <c r="G8" s="47" t="s">
        <v>285</v>
      </c>
      <c r="H8" s="49" t="s">
        <v>285</v>
      </c>
      <c r="I8" s="47" t="s">
        <v>285</v>
      </c>
      <c r="J8" s="49" t="s">
        <v>285</v>
      </c>
      <c r="K8" s="92"/>
      <c r="L8" s="109"/>
      <c r="M8" s="92"/>
      <c r="N8" s="114"/>
      <c r="O8" s="97"/>
      <c r="P8" s="93"/>
      <c r="Q8" s="106"/>
      <c r="R8" s="93"/>
      <c r="S8" s="93"/>
    </row>
    <row r="9" spans="1:19" ht="13.5" thickBot="1">
      <c r="A9" s="122"/>
      <c r="B9" s="120"/>
      <c r="C9" s="46" t="s">
        <v>238</v>
      </c>
      <c r="D9" s="59" t="s">
        <v>240</v>
      </c>
      <c r="E9" s="46" t="s">
        <v>242</v>
      </c>
      <c r="F9" s="47" t="s">
        <v>285</v>
      </c>
      <c r="G9" s="47" t="s">
        <v>285</v>
      </c>
      <c r="H9" s="49" t="s">
        <v>285</v>
      </c>
      <c r="I9" s="47"/>
      <c r="J9" s="49" t="s">
        <v>285</v>
      </c>
      <c r="K9" s="92"/>
      <c r="L9" s="109"/>
      <c r="M9" s="92"/>
      <c r="N9" s="114"/>
      <c r="O9" s="97"/>
      <c r="P9" s="93"/>
      <c r="Q9" s="106"/>
      <c r="R9" s="93"/>
      <c r="S9" s="93"/>
    </row>
    <row r="10" spans="1:19" ht="13.5" customHeight="1" thickTop="1">
      <c r="A10" s="122" t="s">
        <v>12</v>
      </c>
      <c r="B10" s="120" t="s">
        <v>934</v>
      </c>
      <c r="C10" s="46" t="s">
        <v>5</v>
      </c>
      <c r="D10" s="59" t="s">
        <v>240</v>
      </c>
      <c r="E10" s="46" t="s">
        <v>241</v>
      </c>
      <c r="F10" s="47" t="s">
        <v>278</v>
      </c>
      <c r="G10" s="47">
        <v>3</v>
      </c>
      <c r="H10" s="49">
        <v>65</v>
      </c>
      <c r="I10" s="47" t="s">
        <v>507</v>
      </c>
      <c r="J10" s="49" t="str">
        <f>O10</f>
        <v>-</v>
      </c>
      <c r="K10" s="92" t="s">
        <v>278</v>
      </c>
      <c r="L10" s="109">
        <v>3</v>
      </c>
      <c r="M10" s="92">
        <v>65</v>
      </c>
      <c r="N10" s="110" t="s">
        <v>279</v>
      </c>
      <c r="O10" s="111" t="s">
        <v>285</v>
      </c>
      <c r="P10" s="93">
        <v>121.83410245616582</v>
      </c>
      <c r="Q10" s="105" t="s">
        <v>506</v>
      </c>
      <c r="R10" s="93" t="s">
        <v>937</v>
      </c>
      <c r="S10" s="93" t="s">
        <v>938</v>
      </c>
    </row>
    <row r="11" spans="1:19" ht="12.75">
      <c r="A11" s="122"/>
      <c r="B11" s="120"/>
      <c r="C11" s="46" t="s">
        <v>237</v>
      </c>
      <c r="D11" s="59" t="s">
        <v>240</v>
      </c>
      <c r="E11" s="46" t="s">
        <v>276</v>
      </c>
      <c r="F11" s="47" t="s">
        <v>285</v>
      </c>
      <c r="G11" s="47" t="s">
        <v>285</v>
      </c>
      <c r="H11" s="49" t="s">
        <v>285</v>
      </c>
      <c r="I11" s="47" t="s">
        <v>285</v>
      </c>
      <c r="J11" s="49" t="s">
        <v>285</v>
      </c>
      <c r="K11" s="92"/>
      <c r="L11" s="109"/>
      <c r="M11" s="92"/>
      <c r="N11" s="110"/>
      <c r="O11" s="112"/>
      <c r="P11" s="93"/>
      <c r="Q11" s="106"/>
      <c r="R11" s="93"/>
      <c r="S11" s="93"/>
    </row>
    <row r="12" spans="1:19" ht="13.5" thickBot="1">
      <c r="A12" s="122"/>
      <c r="B12" s="120"/>
      <c r="C12" s="46" t="s">
        <v>238</v>
      </c>
      <c r="D12" s="59" t="s">
        <v>240</v>
      </c>
      <c r="E12" s="46" t="s">
        <v>242</v>
      </c>
      <c r="F12" s="47" t="s">
        <v>285</v>
      </c>
      <c r="G12" s="47" t="s">
        <v>285</v>
      </c>
      <c r="H12" s="49" t="s">
        <v>285</v>
      </c>
      <c r="I12" s="47"/>
      <c r="J12" s="49" t="s">
        <v>285</v>
      </c>
      <c r="K12" s="92"/>
      <c r="L12" s="109"/>
      <c r="M12" s="92"/>
      <c r="N12" s="110"/>
      <c r="O12" s="112"/>
      <c r="P12" s="93"/>
      <c r="Q12" s="107"/>
      <c r="R12" s="93"/>
      <c r="S12" s="93"/>
    </row>
    <row r="13" spans="1:19" ht="13.5" customHeight="1" thickTop="1">
      <c r="A13" s="122" t="s">
        <v>13</v>
      </c>
      <c r="B13" s="120" t="s">
        <v>934</v>
      </c>
      <c r="C13" s="46" t="s">
        <v>5</v>
      </c>
      <c r="D13" s="59" t="s">
        <v>240</v>
      </c>
      <c r="E13" s="46" t="s">
        <v>241</v>
      </c>
      <c r="F13" s="47">
        <v>240</v>
      </c>
      <c r="G13" s="47">
        <v>3</v>
      </c>
      <c r="H13" s="49">
        <v>65</v>
      </c>
      <c r="I13" s="47" t="s">
        <v>507</v>
      </c>
      <c r="J13" s="49" t="str">
        <f>O13</f>
        <v>-</v>
      </c>
      <c r="K13" s="92">
        <v>240</v>
      </c>
      <c r="L13" s="109">
        <v>3</v>
      </c>
      <c r="M13" s="92">
        <v>65</v>
      </c>
      <c r="N13" s="110" t="s">
        <v>279</v>
      </c>
      <c r="O13" s="111" t="s">
        <v>285</v>
      </c>
      <c r="P13" s="93">
        <v>121.83410245616582</v>
      </c>
      <c r="Q13" s="105" t="s">
        <v>506</v>
      </c>
      <c r="R13" s="93" t="s">
        <v>937</v>
      </c>
      <c r="S13" s="93" t="s">
        <v>938</v>
      </c>
    </row>
    <row r="14" spans="1:19" ht="12.75">
      <c r="A14" s="122"/>
      <c r="B14" s="120"/>
      <c r="C14" s="46" t="s">
        <v>237</v>
      </c>
      <c r="D14" s="59" t="s">
        <v>240</v>
      </c>
      <c r="E14" s="46" t="s">
        <v>276</v>
      </c>
      <c r="F14" s="47" t="s">
        <v>285</v>
      </c>
      <c r="G14" s="47" t="s">
        <v>285</v>
      </c>
      <c r="H14" s="49" t="s">
        <v>285</v>
      </c>
      <c r="I14" s="47" t="s">
        <v>285</v>
      </c>
      <c r="J14" s="49" t="s">
        <v>285</v>
      </c>
      <c r="K14" s="92"/>
      <c r="L14" s="109"/>
      <c r="M14" s="92"/>
      <c r="N14" s="110"/>
      <c r="O14" s="112"/>
      <c r="P14" s="93"/>
      <c r="Q14" s="106"/>
      <c r="R14" s="93"/>
      <c r="S14" s="93"/>
    </row>
    <row r="15" spans="1:19" ht="13.5" thickBot="1">
      <c r="A15" s="122"/>
      <c r="B15" s="120"/>
      <c r="C15" s="46" t="s">
        <v>238</v>
      </c>
      <c r="D15" s="59" t="s">
        <v>240</v>
      </c>
      <c r="E15" s="46" t="s">
        <v>242</v>
      </c>
      <c r="F15" s="47" t="s">
        <v>285</v>
      </c>
      <c r="G15" s="47" t="s">
        <v>285</v>
      </c>
      <c r="H15" s="49" t="s">
        <v>285</v>
      </c>
      <c r="I15" s="47" t="s">
        <v>285</v>
      </c>
      <c r="J15" s="49" t="s">
        <v>285</v>
      </c>
      <c r="K15" s="92"/>
      <c r="L15" s="109"/>
      <c r="M15" s="92"/>
      <c r="N15" s="110"/>
      <c r="O15" s="112"/>
      <c r="P15" s="93"/>
      <c r="Q15" s="107"/>
      <c r="R15" s="93"/>
      <c r="S15" s="93"/>
    </row>
    <row r="16" spans="1:19" ht="13.5" customHeight="1" thickTop="1">
      <c r="A16" s="122" t="s">
        <v>14</v>
      </c>
      <c r="B16" s="120" t="s">
        <v>934</v>
      </c>
      <c r="C16" s="46" t="s">
        <v>5</v>
      </c>
      <c r="D16" s="59" t="s">
        <v>240</v>
      </c>
      <c r="E16" s="46" t="s">
        <v>241</v>
      </c>
      <c r="F16" s="47">
        <v>200</v>
      </c>
      <c r="G16" s="47">
        <v>3</v>
      </c>
      <c r="H16" s="49">
        <v>65</v>
      </c>
      <c r="I16" s="47" t="s">
        <v>507</v>
      </c>
      <c r="J16" s="49" t="str">
        <f>O16</f>
        <v>-</v>
      </c>
      <c r="K16" s="92">
        <v>200</v>
      </c>
      <c r="L16" s="109">
        <v>3</v>
      </c>
      <c r="M16" s="92">
        <v>65</v>
      </c>
      <c r="N16" s="110" t="s">
        <v>279</v>
      </c>
      <c r="O16" s="111" t="s">
        <v>285</v>
      </c>
      <c r="P16" s="93">
        <v>121.83410245616582</v>
      </c>
      <c r="Q16" s="105" t="s">
        <v>506</v>
      </c>
      <c r="R16" s="93" t="s">
        <v>937</v>
      </c>
      <c r="S16" s="93" t="s">
        <v>938</v>
      </c>
    </row>
    <row r="17" spans="1:19" ht="12.75">
      <c r="A17" s="122"/>
      <c r="B17" s="120"/>
      <c r="C17" s="46" t="s">
        <v>237</v>
      </c>
      <c r="D17" s="59" t="s">
        <v>240</v>
      </c>
      <c r="E17" s="46" t="s">
        <v>276</v>
      </c>
      <c r="F17" s="47" t="s">
        <v>285</v>
      </c>
      <c r="G17" s="47" t="s">
        <v>285</v>
      </c>
      <c r="H17" s="49" t="s">
        <v>285</v>
      </c>
      <c r="I17" s="47" t="s">
        <v>285</v>
      </c>
      <c r="J17" s="49" t="s">
        <v>285</v>
      </c>
      <c r="K17" s="92"/>
      <c r="L17" s="109"/>
      <c r="M17" s="92"/>
      <c r="N17" s="110"/>
      <c r="O17" s="112"/>
      <c r="P17" s="93"/>
      <c r="Q17" s="106"/>
      <c r="R17" s="93"/>
      <c r="S17" s="93"/>
    </row>
    <row r="18" spans="1:19" ht="13.5" thickBot="1">
      <c r="A18" s="122"/>
      <c r="B18" s="120"/>
      <c r="C18" s="46" t="s">
        <v>238</v>
      </c>
      <c r="D18" s="59" t="s">
        <v>240</v>
      </c>
      <c r="E18" s="46" t="s">
        <v>242</v>
      </c>
      <c r="F18" s="47" t="s">
        <v>285</v>
      </c>
      <c r="G18" s="47" t="s">
        <v>285</v>
      </c>
      <c r="H18" s="49" t="s">
        <v>285</v>
      </c>
      <c r="I18" s="47" t="s">
        <v>285</v>
      </c>
      <c r="J18" s="49" t="s">
        <v>285</v>
      </c>
      <c r="K18" s="92"/>
      <c r="L18" s="109"/>
      <c r="M18" s="92"/>
      <c r="N18" s="110"/>
      <c r="O18" s="112"/>
      <c r="P18" s="93"/>
      <c r="Q18" s="107"/>
      <c r="R18" s="93"/>
      <c r="S18" s="93"/>
    </row>
    <row r="19" spans="1:19" ht="13.5" customHeight="1" thickTop="1">
      <c r="A19" s="122" t="s">
        <v>15</v>
      </c>
      <c r="B19" s="120" t="s">
        <v>934</v>
      </c>
      <c r="C19" s="46" t="s">
        <v>5</v>
      </c>
      <c r="D19" s="59" t="s">
        <v>240</v>
      </c>
      <c r="E19" s="46" t="s">
        <v>243</v>
      </c>
      <c r="F19" s="47" t="s">
        <v>277</v>
      </c>
      <c r="G19" s="47">
        <v>3</v>
      </c>
      <c r="H19" s="49">
        <v>25</v>
      </c>
      <c r="I19" s="47" t="s">
        <v>510</v>
      </c>
      <c r="J19" s="49" t="str">
        <f>O19</f>
        <v>-</v>
      </c>
      <c r="K19" s="92" t="s">
        <v>277</v>
      </c>
      <c r="L19" s="109">
        <v>3</v>
      </c>
      <c r="M19" s="92">
        <v>25</v>
      </c>
      <c r="N19" s="110" t="s">
        <v>280</v>
      </c>
      <c r="O19" s="111" t="s">
        <v>285</v>
      </c>
      <c r="P19" s="93">
        <v>121.83410245616582</v>
      </c>
      <c r="Q19" s="105" t="s">
        <v>506</v>
      </c>
      <c r="R19" s="93" t="s">
        <v>937</v>
      </c>
      <c r="S19" s="93" t="s">
        <v>938</v>
      </c>
    </row>
    <row r="20" spans="1:19" ht="12.75">
      <c r="A20" s="122"/>
      <c r="B20" s="120"/>
      <c r="C20" s="46" t="s">
        <v>237</v>
      </c>
      <c r="D20" s="59" t="s">
        <v>240</v>
      </c>
      <c r="E20" s="46" t="s">
        <v>276</v>
      </c>
      <c r="F20" s="47" t="s">
        <v>285</v>
      </c>
      <c r="G20" s="47" t="s">
        <v>285</v>
      </c>
      <c r="H20" s="49" t="s">
        <v>285</v>
      </c>
      <c r="I20" s="47" t="s">
        <v>285</v>
      </c>
      <c r="J20" s="49" t="s">
        <v>285</v>
      </c>
      <c r="K20" s="92"/>
      <c r="L20" s="109"/>
      <c r="M20" s="92"/>
      <c r="N20" s="110"/>
      <c r="O20" s="112"/>
      <c r="P20" s="93"/>
      <c r="Q20" s="106"/>
      <c r="R20" s="93"/>
      <c r="S20" s="93"/>
    </row>
    <row r="21" spans="1:19" ht="13.5" thickBot="1">
      <c r="A21" s="122"/>
      <c r="B21" s="120"/>
      <c r="C21" s="46" t="s">
        <v>238</v>
      </c>
      <c r="D21" s="59" t="s">
        <v>240</v>
      </c>
      <c r="E21" s="46" t="s">
        <v>242</v>
      </c>
      <c r="F21" s="47" t="s">
        <v>285</v>
      </c>
      <c r="G21" s="47" t="s">
        <v>285</v>
      </c>
      <c r="H21" s="49" t="s">
        <v>285</v>
      </c>
      <c r="I21" s="47" t="s">
        <v>285</v>
      </c>
      <c r="J21" s="49" t="s">
        <v>285</v>
      </c>
      <c r="K21" s="92"/>
      <c r="L21" s="109"/>
      <c r="M21" s="92"/>
      <c r="N21" s="110"/>
      <c r="O21" s="112"/>
      <c r="P21" s="93"/>
      <c r="Q21" s="107"/>
      <c r="R21" s="93"/>
      <c r="S21" s="93"/>
    </row>
    <row r="22" spans="1:19" ht="13.5" customHeight="1" thickTop="1">
      <c r="A22" s="122" t="s">
        <v>16</v>
      </c>
      <c r="B22" s="120" t="s">
        <v>934</v>
      </c>
      <c r="C22" s="46" t="s">
        <v>5</v>
      </c>
      <c r="D22" s="59" t="s">
        <v>240</v>
      </c>
      <c r="E22" s="46" t="s">
        <v>243</v>
      </c>
      <c r="F22" s="47" t="s">
        <v>278</v>
      </c>
      <c r="G22" s="47">
        <v>3</v>
      </c>
      <c r="H22" s="49">
        <v>65</v>
      </c>
      <c r="I22" s="47" t="s">
        <v>510</v>
      </c>
      <c r="J22" s="49" t="str">
        <f>O22</f>
        <v>-</v>
      </c>
      <c r="K22" s="92" t="s">
        <v>278</v>
      </c>
      <c r="L22" s="109">
        <v>3</v>
      </c>
      <c r="M22" s="92">
        <v>65</v>
      </c>
      <c r="N22" s="110" t="s">
        <v>280</v>
      </c>
      <c r="O22" s="111" t="s">
        <v>285</v>
      </c>
      <c r="P22" s="93">
        <v>121.83410245616582</v>
      </c>
      <c r="Q22" s="105" t="s">
        <v>506</v>
      </c>
      <c r="R22" s="93" t="s">
        <v>937</v>
      </c>
      <c r="S22" s="93" t="s">
        <v>938</v>
      </c>
    </row>
    <row r="23" spans="1:19" ht="12.75">
      <c r="A23" s="122"/>
      <c r="B23" s="120"/>
      <c r="C23" s="46" t="s">
        <v>237</v>
      </c>
      <c r="D23" s="59" t="s">
        <v>240</v>
      </c>
      <c r="E23" s="46" t="s">
        <v>276</v>
      </c>
      <c r="F23" s="47" t="s">
        <v>285</v>
      </c>
      <c r="G23" s="47" t="s">
        <v>285</v>
      </c>
      <c r="H23" s="49" t="s">
        <v>285</v>
      </c>
      <c r="I23" s="47" t="s">
        <v>285</v>
      </c>
      <c r="J23" s="49" t="s">
        <v>285</v>
      </c>
      <c r="K23" s="92"/>
      <c r="L23" s="109"/>
      <c r="M23" s="92"/>
      <c r="N23" s="110"/>
      <c r="O23" s="112"/>
      <c r="P23" s="93"/>
      <c r="Q23" s="106"/>
      <c r="R23" s="93"/>
      <c r="S23" s="93"/>
    </row>
    <row r="24" spans="1:19" ht="13.5" thickBot="1">
      <c r="A24" s="122"/>
      <c r="B24" s="120"/>
      <c r="C24" s="46" t="s">
        <v>238</v>
      </c>
      <c r="D24" s="59" t="s">
        <v>240</v>
      </c>
      <c r="E24" s="46" t="s">
        <v>242</v>
      </c>
      <c r="F24" s="47" t="s">
        <v>285</v>
      </c>
      <c r="G24" s="47" t="s">
        <v>285</v>
      </c>
      <c r="H24" s="49" t="s">
        <v>285</v>
      </c>
      <c r="I24" s="47" t="s">
        <v>285</v>
      </c>
      <c r="J24" s="49" t="s">
        <v>285</v>
      </c>
      <c r="K24" s="92"/>
      <c r="L24" s="109"/>
      <c r="M24" s="92"/>
      <c r="N24" s="110"/>
      <c r="O24" s="112"/>
      <c r="P24" s="93"/>
      <c r="Q24" s="107"/>
      <c r="R24" s="93"/>
      <c r="S24" s="93"/>
    </row>
    <row r="25" spans="1:19" ht="13.5" customHeight="1" thickTop="1">
      <c r="A25" s="122" t="s">
        <v>17</v>
      </c>
      <c r="B25" s="120" t="s">
        <v>934</v>
      </c>
      <c r="C25" s="46" t="s">
        <v>5</v>
      </c>
      <c r="D25" s="59" t="s">
        <v>240</v>
      </c>
      <c r="E25" s="46" t="s">
        <v>243</v>
      </c>
      <c r="F25" s="47">
        <v>240</v>
      </c>
      <c r="G25" s="47">
        <v>3</v>
      </c>
      <c r="H25" s="49">
        <v>65</v>
      </c>
      <c r="I25" s="47" t="s">
        <v>510</v>
      </c>
      <c r="J25" s="49" t="str">
        <f>O25</f>
        <v>-</v>
      </c>
      <c r="K25" s="92">
        <v>240</v>
      </c>
      <c r="L25" s="109">
        <v>3</v>
      </c>
      <c r="M25" s="92">
        <v>65</v>
      </c>
      <c r="N25" s="110" t="s">
        <v>280</v>
      </c>
      <c r="O25" s="111" t="s">
        <v>285</v>
      </c>
      <c r="P25" s="93">
        <v>121.83410245616582</v>
      </c>
      <c r="Q25" s="105" t="s">
        <v>506</v>
      </c>
      <c r="R25" s="93" t="s">
        <v>937</v>
      </c>
      <c r="S25" s="93" t="s">
        <v>938</v>
      </c>
    </row>
    <row r="26" spans="1:19" ht="12.75">
      <c r="A26" s="122"/>
      <c r="B26" s="120"/>
      <c r="C26" s="46" t="s">
        <v>237</v>
      </c>
      <c r="D26" s="59" t="s">
        <v>240</v>
      </c>
      <c r="E26" s="46" t="s">
        <v>276</v>
      </c>
      <c r="F26" s="47" t="s">
        <v>285</v>
      </c>
      <c r="G26" s="47" t="s">
        <v>285</v>
      </c>
      <c r="H26" s="49" t="s">
        <v>285</v>
      </c>
      <c r="I26" s="47" t="s">
        <v>285</v>
      </c>
      <c r="J26" s="49" t="s">
        <v>285</v>
      </c>
      <c r="K26" s="92"/>
      <c r="L26" s="109"/>
      <c r="M26" s="92"/>
      <c r="N26" s="110"/>
      <c r="O26" s="112"/>
      <c r="P26" s="93"/>
      <c r="Q26" s="106"/>
      <c r="R26" s="93"/>
      <c r="S26" s="93"/>
    </row>
    <row r="27" spans="1:19" ht="13.5" thickBot="1">
      <c r="A27" s="122"/>
      <c r="B27" s="120"/>
      <c r="C27" s="46" t="s">
        <v>238</v>
      </c>
      <c r="D27" s="59" t="s">
        <v>240</v>
      </c>
      <c r="E27" s="46" t="s">
        <v>242</v>
      </c>
      <c r="F27" s="47" t="s">
        <v>285</v>
      </c>
      <c r="G27" s="47" t="s">
        <v>285</v>
      </c>
      <c r="H27" s="49" t="s">
        <v>285</v>
      </c>
      <c r="I27" s="47" t="s">
        <v>285</v>
      </c>
      <c r="J27" s="49" t="s">
        <v>285</v>
      </c>
      <c r="K27" s="92"/>
      <c r="L27" s="109"/>
      <c r="M27" s="92"/>
      <c r="N27" s="110"/>
      <c r="O27" s="112"/>
      <c r="P27" s="93"/>
      <c r="Q27" s="107"/>
      <c r="R27" s="93"/>
      <c r="S27" s="93"/>
    </row>
    <row r="28" spans="1:19" ht="13.5" customHeight="1" thickTop="1">
      <c r="A28" s="122" t="s">
        <v>18</v>
      </c>
      <c r="B28" s="120" t="s">
        <v>934</v>
      </c>
      <c r="C28" s="46" t="s">
        <v>5</v>
      </c>
      <c r="D28" s="59" t="s">
        <v>240</v>
      </c>
      <c r="E28" s="46" t="s">
        <v>243</v>
      </c>
      <c r="F28" s="47">
        <v>200</v>
      </c>
      <c r="G28" s="47">
        <v>3</v>
      </c>
      <c r="H28" s="49">
        <v>65</v>
      </c>
      <c r="I28" s="47" t="s">
        <v>510</v>
      </c>
      <c r="J28" s="49" t="str">
        <f>O28</f>
        <v>-</v>
      </c>
      <c r="K28" s="92">
        <v>200</v>
      </c>
      <c r="L28" s="109">
        <v>3</v>
      </c>
      <c r="M28" s="92">
        <v>65</v>
      </c>
      <c r="N28" s="110" t="s">
        <v>280</v>
      </c>
      <c r="O28" s="111" t="s">
        <v>285</v>
      </c>
      <c r="P28" s="93">
        <v>121.83410245616582</v>
      </c>
      <c r="Q28" s="105" t="s">
        <v>506</v>
      </c>
      <c r="R28" s="93" t="s">
        <v>937</v>
      </c>
      <c r="S28" s="93" t="s">
        <v>938</v>
      </c>
    </row>
    <row r="29" spans="1:19" ht="12.75">
      <c r="A29" s="122"/>
      <c r="B29" s="120"/>
      <c r="C29" s="46" t="s">
        <v>237</v>
      </c>
      <c r="D29" s="59" t="s">
        <v>240</v>
      </c>
      <c r="E29" s="46" t="s">
        <v>276</v>
      </c>
      <c r="F29" s="47" t="s">
        <v>285</v>
      </c>
      <c r="G29" s="47" t="s">
        <v>285</v>
      </c>
      <c r="H29" s="49" t="s">
        <v>285</v>
      </c>
      <c r="I29" s="47" t="s">
        <v>285</v>
      </c>
      <c r="J29" s="49" t="s">
        <v>285</v>
      </c>
      <c r="K29" s="92"/>
      <c r="L29" s="109"/>
      <c r="M29" s="92"/>
      <c r="N29" s="110"/>
      <c r="O29" s="112"/>
      <c r="P29" s="93"/>
      <c r="Q29" s="106"/>
      <c r="R29" s="93"/>
      <c r="S29" s="93"/>
    </row>
    <row r="30" spans="1:19" ht="13.5" thickBot="1">
      <c r="A30" s="122"/>
      <c r="B30" s="120"/>
      <c r="C30" s="46" t="s">
        <v>238</v>
      </c>
      <c r="D30" s="59" t="s">
        <v>240</v>
      </c>
      <c r="E30" s="46" t="s">
        <v>242</v>
      </c>
      <c r="F30" s="47" t="s">
        <v>285</v>
      </c>
      <c r="G30" s="47" t="s">
        <v>285</v>
      </c>
      <c r="H30" s="49" t="s">
        <v>285</v>
      </c>
      <c r="I30" s="47" t="s">
        <v>285</v>
      </c>
      <c r="J30" s="49" t="s">
        <v>285</v>
      </c>
      <c r="K30" s="92"/>
      <c r="L30" s="109"/>
      <c r="M30" s="92"/>
      <c r="N30" s="110"/>
      <c r="O30" s="112"/>
      <c r="P30" s="93"/>
      <c r="Q30" s="107"/>
      <c r="R30" s="93"/>
      <c r="S30" s="93"/>
    </row>
    <row r="31" spans="1:19" ht="13.5" customHeight="1" thickTop="1">
      <c r="A31" s="122" t="s">
        <v>19</v>
      </c>
      <c r="B31" s="120" t="s">
        <v>934</v>
      </c>
      <c r="C31" s="46" t="s">
        <v>5</v>
      </c>
      <c r="D31" s="59" t="s">
        <v>240</v>
      </c>
      <c r="E31" s="46" t="s">
        <v>244</v>
      </c>
      <c r="F31" s="47" t="s">
        <v>277</v>
      </c>
      <c r="G31" s="47">
        <v>3</v>
      </c>
      <c r="H31" s="49">
        <v>25</v>
      </c>
      <c r="I31" s="47" t="s">
        <v>511</v>
      </c>
      <c r="J31" s="49" t="str">
        <f>O31</f>
        <v>-</v>
      </c>
      <c r="K31" s="92" t="s">
        <v>277</v>
      </c>
      <c r="L31" s="109">
        <v>3</v>
      </c>
      <c r="M31" s="92">
        <v>25</v>
      </c>
      <c r="N31" s="110" t="s">
        <v>281</v>
      </c>
      <c r="O31" s="111" t="s">
        <v>285</v>
      </c>
      <c r="P31" s="93">
        <v>121.83410245616582</v>
      </c>
      <c r="Q31" s="105" t="s">
        <v>506</v>
      </c>
      <c r="R31" s="93" t="s">
        <v>937</v>
      </c>
      <c r="S31" s="93" t="s">
        <v>938</v>
      </c>
    </row>
    <row r="32" spans="1:19" ht="12.75">
      <c r="A32" s="122"/>
      <c r="B32" s="120"/>
      <c r="C32" s="46" t="s">
        <v>237</v>
      </c>
      <c r="D32" s="59" t="s">
        <v>240</v>
      </c>
      <c r="E32" s="46" t="s">
        <v>276</v>
      </c>
      <c r="F32" s="47" t="s">
        <v>285</v>
      </c>
      <c r="G32" s="47" t="s">
        <v>285</v>
      </c>
      <c r="H32" s="49" t="s">
        <v>285</v>
      </c>
      <c r="I32" s="47" t="s">
        <v>285</v>
      </c>
      <c r="J32" s="49" t="s">
        <v>285</v>
      </c>
      <c r="K32" s="92"/>
      <c r="L32" s="109"/>
      <c r="M32" s="92"/>
      <c r="N32" s="110"/>
      <c r="O32" s="112"/>
      <c r="P32" s="93"/>
      <c r="Q32" s="106"/>
      <c r="R32" s="93"/>
      <c r="S32" s="93"/>
    </row>
    <row r="33" spans="1:19" ht="13.5" thickBot="1">
      <c r="A33" s="122"/>
      <c r="B33" s="120"/>
      <c r="C33" s="46" t="s">
        <v>238</v>
      </c>
      <c r="D33" s="59" t="s">
        <v>240</v>
      </c>
      <c r="E33" s="46" t="s">
        <v>242</v>
      </c>
      <c r="F33" s="47" t="s">
        <v>285</v>
      </c>
      <c r="G33" s="47" t="s">
        <v>285</v>
      </c>
      <c r="H33" s="49" t="s">
        <v>285</v>
      </c>
      <c r="I33" s="47" t="s">
        <v>285</v>
      </c>
      <c r="J33" s="49" t="s">
        <v>285</v>
      </c>
      <c r="K33" s="92"/>
      <c r="L33" s="109"/>
      <c r="M33" s="92"/>
      <c r="N33" s="110"/>
      <c r="O33" s="112"/>
      <c r="P33" s="93"/>
      <c r="Q33" s="107"/>
      <c r="R33" s="93"/>
      <c r="S33" s="93"/>
    </row>
    <row r="34" spans="1:19" ht="13.5" customHeight="1" thickTop="1">
      <c r="A34" s="122" t="s">
        <v>20</v>
      </c>
      <c r="B34" s="120" t="s">
        <v>934</v>
      </c>
      <c r="C34" s="46" t="s">
        <v>5</v>
      </c>
      <c r="D34" s="59" t="s">
        <v>240</v>
      </c>
      <c r="E34" s="46" t="s">
        <v>244</v>
      </c>
      <c r="F34" s="47" t="s">
        <v>278</v>
      </c>
      <c r="G34" s="47">
        <v>3</v>
      </c>
      <c r="H34" s="49">
        <v>65</v>
      </c>
      <c r="I34" s="47" t="s">
        <v>511</v>
      </c>
      <c r="J34" s="49" t="str">
        <f>O34</f>
        <v>-</v>
      </c>
      <c r="K34" s="92" t="s">
        <v>278</v>
      </c>
      <c r="L34" s="109">
        <v>3</v>
      </c>
      <c r="M34" s="92">
        <v>65</v>
      </c>
      <c r="N34" s="110" t="s">
        <v>281</v>
      </c>
      <c r="O34" s="111" t="s">
        <v>285</v>
      </c>
      <c r="P34" s="93">
        <v>121.83410245616582</v>
      </c>
      <c r="Q34" s="105" t="s">
        <v>506</v>
      </c>
      <c r="R34" s="93" t="s">
        <v>937</v>
      </c>
      <c r="S34" s="93" t="s">
        <v>938</v>
      </c>
    </row>
    <row r="35" spans="1:19" ht="12.75">
      <c r="A35" s="122"/>
      <c r="B35" s="120"/>
      <c r="C35" s="46" t="s">
        <v>237</v>
      </c>
      <c r="D35" s="59" t="s">
        <v>240</v>
      </c>
      <c r="E35" s="46" t="s">
        <v>276</v>
      </c>
      <c r="F35" s="47" t="s">
        <v>285</v>
      </c>
      <c r="G35" s="47" t="s">
        <v>285</v>
      </c>
      <c r="H35" s="49" t="s">
        <v>285</v>
      </c>
      <c r="I35" s="47" t="s">
        <v>285</v>
      </c>
      <c r="J35" s="49" t="s">
        <v>285</v>
      </c>
      <c r="K35" s="92"/>
      <c r="L35" s="109"/>
      <c r="M35" s="92"/>
      <c r="N35" s="110"/>
      <c r="O35" s="112"/>
      <c r="P35" s="93"/>
      <c r="Q35" s="106"/>
      <c r="R35" s="93"/>
      <c r="S35" s="93"/>
    </row>
    <row r="36" spans="1:19" ht="13.5" thickBot="1">
      <c r="A36" s="122"/>
      <c r="B36" s="120"/>
      <c r="C36" s="46" t="s">
        <v>238</v>
      </c>
      <c r="D36" s="59" t="s">
        <v>240</v>
      </c>
      <c r="E36" s="46" t="s">
        <v>242</v>
      </c>
      <c r="F36" s="47" t="s">
        <v>285</v>
      </c>
      <c r="G36" s="47" t="s">
        <v>285</v>
      </c>
      <c r="H36" s="49" t="s">
        <v>285</v>
      </c>
      <c r="I36" s="47" t="s">
        <v>285</v>
      </c>
      <c r="J36" s="49" t="s">
        <v>285</v>
      </c>
      <c r="K36" s="92"/>
      <c r="L36" s="109"/>
      <c r="M36" s="92"/>
      <c r="N36" s="110"/>
      <c r="O36" s="112"/>
      <c r="P36" s="93"/>
      <c r="Q36" s="107"/>
      <c r="R36" s="93"/>
      <c r="S36" s="93"/>
    </row>
    <row r="37" spans="1:19" ht="13.5" customHeight="1" thickTop="1">
      <c r="A37" s="122" t="s">
        <v>21</v>
      </c>
      <c r="B37" s="120" t="s">
        <v>934</v>
      </c>
      <c r="C37" s="46" t="s">
        <v>5</v>
      </c>
      <c r="D37" s="59" t="s">
        <v>240</v>
      </c>
      <c r="E37" s="46" t="s">
        <v>244</v>
      </c>
      <c r="F37" s="47">
        <v>240</v>
      </c>
      <c r="G37" s="47">
        <v>3</v>
      </c>
      <c r="H37" s="49">
        <v>65</v>
      </c>
      <c r="I37" s="47" t="s">
        <v>511</v>
      </c>
      <c r="J37" s="49" t="str">
        <f>O37</f>
        <v>-</v>
      </c>
      <c r="K37" s="92">
        <v>240</v>
      </c>
      <c r="L37" s="109">
        <v>3</v>
      </c>
      <c r="M37" s="92">
        <v>65</v>
      </c>
      <c r="N37" s="110" t="s">
        <v>281</v>
      </c>
      <c r="O37" s="111" t="s">
        <v>285</v>
      </c>
      <c r="P37" s="93">
        <v>121.83410245616582</v>
      </c>
      <c r="Q37" s="105" t="s">
        <v>506</v>
      </c>
      <c r="R37" s="93" t="s">
        <v>937</v>
      </c>
      <c r="S37" s="93" t="s">
        <v>938</v>
      </c>
    </row>
    <row r="38" spans="1:19" ht="12.75">
      <c r="A38" s="122"/>
      <c r="B38" s="120"/>
      <c r="C38" s="46" t="s">
        <v>237</v>
      </c>
      <c r="D38" s="59" t="s">
        <v>240</v>
      </c>
      <c r="E38" s="46" t="s">
        <v>276</v>
      </c>
      <c r="F38" s="47" t="s">
        <v>285</v>
      </c>
      <c r="G38" s="47" t="s">
        <v>285</v>
      </c>
      <c r="H38" s="49" t="s">
        <v>285</v>
      </c>
      <c r="I38" s="47" t="s">
        <v>285</v>
      </c>
      <c r="J38" s="49" t="s">
        <v>285</v>
      </c>
      <c r="K38" s="92"/>
      <c r="L38" s="109"/>
      <c r="M38" s="92"/>
      <c r="N38" s="110"/>
      <c r="O38" s="112"/>
      <c r="P38" s="93"/>
      <c r="Q38" s="106"/>
      <c r="R38" s="93"/>
      <c r="S38" s="93"/>
    </row>
    <row r="39" spans="1:19" ht="13.5" thickBot="1">
      <c r="A39" s="122"/>
      <c r="B39" s="120"/>
      <c r="C39" s="46" t="s">
        <v>238</v>
      </c>
      <c r="D39" s="59" t="s">
        <v>240</v>
      </c>
      <c r="E39" s="46" t="s">
        <v>242</v>
      </c>
      <c r="F39" s="47" t="s">
        <v>285</v>
      </c>
      <c r="G39" s="47" t="s">
        <v>285</v>
      </c>
      <c r="H39" s="49" t="s">
        <v>285</v>
      </c>
      <c r="I39" s="47" t="s">
        <v>285</v>
      </c>
      <c r="J39" s="49" t="s">
        <v>285</v>
      </c>
      <c r="K39" s="92"/>
      <c r="L39" s="109"/>
      <c r="M39" s="92"/>
      <c r="N39" s="110"/>
      <c r="O39" s="112"/>
      <c r="P39" s="93"/>
      <c r="Q39" s="107"/>
      <c r="R39" s="93"/>
      <c r="S39" s="93"/>
    </row>
    <row r="40" spans="1:19" ht="13.5" customHeight="1" thickTop="1">
      <c r="A40" s="122" t="s">
        <v>22</v>
      </c>
      <c r="B40" s="120" t="s">
        <v>934</v>
      </c>
      <c r="C40" s="46" t="s">
        <v>5</v>
      </c>
      <c r="D40" s="59" t="s">
        <v>240</v>
      </c>
      <c r="E40" s="46" t="s">
        <v>244</v>
      </c>
      <c r="F40" s="47">
        <v>200</v>
      </c>
      <c r="G40" s="47">
        <v>3</v>
      </c>
      <c r="H40" s="49">
        <v>65</v>
      </c>
      <c r="I40" s="47" t="s">
        <v>511</v>
      </c>
      <c r="J40" s="49" t="str">
        <f>O40</f>
        <v>-</v>
      </c>
      <c r="K40" s="92">
        <v>200</v>
      </c>
      <c r="L40" s="109">
        <v>3</v>
      </c>
      <c r="M40" s="92">
        <v>65</v>
      </c>
      <c r="N40" s="110" t="s">
        <v>281</v>
      </c>
      <c r="O40" s="111" t="s">
        <v>285</v>
      </c>
      <c r="P40" s="93">
        <v>121.83410245616582</v>
      </c>
      <c r="Q40" s="105" t="s">
        <v>506</v>
      </c>
      <c r="R40" s="93" t="s">
        <v>937</v>
      </c>
      <c r="S40" s="93" t="s">
        <v>938</v>
      </c>
    </row>
    <row r="41" spans="1:19" ht="12.75">
      <c r="A41" s="122"/>
      <c r="B41" s="120"/>
      <c r="C41" s="46" t="s">
        <v>237</v>
      </c>
      <c r="D41" s="59" t="s">
        <v>240</v>
      </c>
      <c r="E41" s="46" t="s">
        <v>276</v>
      </c>
      <c r="F41" s="47" t="s">
        <v>285</v>
      </c>
      <c r="G41" s="47" t="s">
        <v>285</v>
      </c>
      <c r="H41" s="49" t="s">
        <v>285</v>
      </c>
      <c r="I41" s="47" t="s">
        <v>285</v>
      </c>
      <c r="J41" s="49" t="s">
        <v>285</v>
      </c>
      <c r="K41" s="92"/>
      <c r="L41" s="109"/>
      <c r="M41" s="92"/>
      <c r="N41" s="110"/>
      <c r="O41" s="112"/>
      <c r="P41" s="93"/>
      <c r="Q41" s="106"/>
      <c r="R41" s="93"/>
      <c r="S41" s="93"/>
    </row>
    <row r="42" spans="1:19" ht="13.5" thickBot="1">
      <c r="A42" s="122"/>
      <c r="B42" s="120"/>
      <c r="C42" s="46" t="s">
        <v>238</v>
      </c>
      <c r="D42" s="59" t="s">
        <v>240</v>
      </c>
      <c r="E42" s="46" t="s">
        <v>242</v>
      </c>
      <c r="F42" s="47" t="s">
        <v>285</v>
      </c>
      <c r="G42" s="47" t="s">
        <v>285</v>
      </c>
      <c r="H42" s="49" t="s">
        <v>285</v>
      </c>
      <c r="I42" s="47" t="s">
        <v>285</v>
      </c>
      <c r="J42" s="49" t="s">
        <v>285</v>
      </c>
      <c r="K42" s="92"/>
      <c r="L42" s="109"/>
      <c r="M42" s="92"/>
      <c r="N42" s="110"/>
      <c r="O42" s="112"/>
      <c r="P42" s="93"/>
      <c r="Q42" s="107"/>
      <c r="R42" s="93"/>
      <c r="S42" s="93"/>
    </row>
    <row r="43" spans="1:19" ht="13.5" customHeight="1" thickTop="1">
      <c r="A43" s="122" t="s">
        <v>23</v>
      </c>
      <c r="B43" s="120" t="s">
        <v>934</v>
      </c>
      <c r="C43" s="46" t="s">
        <v>5</v>
      </c>
      <c r="D43" s="59" t="s">
        <v>240</v>
      </c>
      <c r="E43" s="46" t="s">
        <v>245</v>
      </c>
      <c r="F43" s="47" t="s">
        <v>277</v>
      </c>
      <c r="G43" s="47">
        <v>3</v>
      </c>
      <c r="H43" s="49">
        <v>25</v>
      </c>
      <c r="I43" s="47" t="s">
        <v>512</v>
      </c>
      <c r="J43" s="49" t="str">
        <f>O43</f>
        <v>-</v>
      </c>
      <c r="K43" s="92" t="s">
        <v>277</v>
      </c>
      <c r="L43" s="109">
        <v>3</v>
      </c>
      <c r="M43" s="92">
        <v>25</v>
      </c>
      <c r="N43" s="110" t="s">
        <v>282</v>
      </c>
      <c r="O43" s="111" t="s">
        <v>285</v>
      </c>
      <c r="P43" s="93">
        <v>121.83410245616582</v>
      </c>
      <c r="Q43" s="105" t="s">
        <v>506</v>
      </c>
      <c r="R43" s="93" t="s">
        <v>937</v>
      </c>
      <c r="S43" s="93" t="s">
        <v>938</v>
      </c>
    </row>
    <row r="44" spans="1:19" ht="12.75">
      <c r="A44" s="122"/>
      <c r="B44" s="120"/>
      <c r="C44" s="46" t="s">
        <v>237</v>
      </c>
      <c r="D44" s="59" t="s">
        <v>240</v>
      </c>
      <c r="E44" s="46" t="s">
        <v>276</v>
      </c>
      <c r="F44" s="47" t="s">
        <v>285</v>
      </c>
      <c r="G44" s="47" t="s">
        <v>285</v>
      </c>
      <c r="H44" s="49" t="s">
        <v>285</v>
      </c>
      <c r="I44" s="47" t="s">
        <v>285</v>
      </c>
      <c r="J44" s="49" t="s">
        <v>285</v>
      </c>
      <c r="K44" s="92"/>
      <c r="L44" s="109"/>
      <c r="M44" s="92"/>
      <c r="N44" s="110"/>
      <c r="O44" s="112"/>
      <c r="P44" s="93"/>
      <c r="Q44" s="106"/>
      <c r="R44" s="93"/>
      <c r="S44" s="93"/>
    </row>
    <row r="45" spans="1:19" ht="13.5" thickBot="1">
      <c r="A45" s="122"/>
      <c r="B45" s="120"/>
      <c r="C45" s="46" t="s">
        <v>238</v>
      </c>
      <c r="D45" s="59" t="s">
        <v>240</v>
      </c>
      <c r="E45" s="46" t="s">
        <v>242</v>
      </c>
      <c r="F45" s="47" t="s">
        <v>285</v>
      </c>
      <c r="G45" s="47" t="s">
        <v>285</v>
      </c>
      <c r="H45" s="49" t="s">
        <v>285</v>
      </c>
      <c r="I45" s="47" t="s">
        <v>285</v>
      </c>
      <c r="J45" s="49" t="s">
        <v>285</v>
      </c>
      <c r="K45" s="92"/>
      <c r="L45" s="109"/>
      <c r="M45" s="92"/>
      <c r="N45" s="110"/>
      <c r="O45" s="112"/>
      <c r="P45" s="93"/>
      <c r="Q45" s="107"/>
      <c r="R45" s="93"/>
      <c r="S45" s="93"/>
    </row>
    <row r="46" spans="1:19" ht="13.5" customHeight="1" thickTop="1">
      <c r="A46" s="122" t="s">
        <v>24</v>
      </c>
      <c r="B46" s="120" t="s">
        <v>934</v>
      </c>
      <c r="C46" s="46" t="s">
        <v>5</v>
      </c>
      <c r="D46" s="59" t="s">
        <v>240</v>
      </c>
      <c r="E46" s="46" t="s">
        <v>245</v>
      </c>
      <c r="F46" s="47" t="s">
        <v>530</v>
      </c>
      <c r="G46" s="47">
        <v>3</v>
      </c>
      <c r="H46" s="49">
        <v>65</v>
      </c>
      <c r="I46" s="47" t="s">
        <v>512</v>
      </c>
      <c r="J46" s="49" t="str">
        <f>O46</f>
        <v>-</v>
      </c>
      <c r="K46" s="92" t="s">
        <v>278</v>
      </c>
      <c r="L46" s="109">
        <v>3</v>
      </c>
      <c r="M46" s="92">
        <v>65</v>
      </c>
      <c r="N46" s="110" t="s">
        <v>282</v>
      </c>
      <c r="O46" s="111" t="s">
        <v>285</v>
      </c>
      <c r="P46" s="93">
        <v>121.83410245616582</v>
      </c>
      <c r="Q46" s="105" t="s">
        <v>506</v>
      </c>
      <c r="R46" s="93" t="s">
        <v>937</v>
      </c>
      <c r="S46" s="93" t="s">
        <v>938</v>
      </c>
    </row>
    <row r="47" spans="1:19" ht="12.75">
      <c r="A47" s="122"/>
      <c r="B47" s="120"/>
      <c r="C47" s="46" t="s">
        <v>237</v>
      </c>
      <c r="D47" s="59" t="s">
        <v>240</v>
      </c>
      <c r="E47" s="46" t="s">
        <v>276</v>
      </c>
      <c r="F47" s="47" t="s">
        <v>285</v>
      </c>
      <c r="G47" s="47" t="s">
        <v>285</v>
      </c>
      <c r="H47" s="49" t="s">
        <v>285</v>
      </c>
      <c r="I47" s="47" t="s">
        <v>285</v>
      </c>
      <c r="J47" s="49" t="s">
        <v>285</v>
      </c>
      <c r="K47" s="92"/>
      <c r="L47" s="109"/>
      <c r="M47" s="92"/>
      <c r="N47" s="110"/>
      <c r="O47" s="112"/>
      <c r="P47" s="93"/>
      <c r="Q47" s="106"/>
      <c r="R47" s="93"/>
      <c r="S47" s="93"/>
    </row>
    <row r="48" spans="1:19" ht="13.5" thickBot="1">
      <c r="A48" s="122"/>
      <c r="B48" s="120"/>
      <c r="C48" s="46" t="s">
        <v>238</v>
      </c>
      <c r="D48" s="59" t="s">
        <v>240</v>
      </c>
      <c r="E48" s="46" t="s">
        <v>242</v>
      </c>
      <c r="F48" s="47" t="s">
        <v>285</v>
      </c>
      <c r="G48" s="47" t="s">
        <v>285</v>
      </c>
      <c r="H48" s="49" t="s">
        <v>285</v>
      </c>
      <c r="I48" s="47" t="s">
        <v>285</v>
      </c>
      <c r="J48" s="49" t="s">
        <v>285</v>
      </c>
      <c r="K48" s="92"/>
      <c r="L48" s="109"/>
      <c r="M48" s="92"/>
      <c r="N48" s="110"/>
      <c r="O48" s="112"/>
      <c r="P48" s="93"/>
      <c r="Q48" s="107"/>
      <c r="R48" s="93"/>
      <c r="S48" s="93"/>
    </row>
    <row r="49" spans="1:19" ht="13.5" customHeight="1" thickTop="1">
      <c r="A49" s="122" t="s">
        <v>25</v>
      </c>
      <c r="B49" s="120" t="s">
        <v>934</v>
      </c>
      <c r="C49" s="46" t="s">
        <v>5</v>
      </c>
      <c r="D49" s="59" t="s">
        <v>240</v>
      </c>
      <c r="E49" s="46" t="s">
        <v>245</v>
      </c>
      <c r="F49" s="47">
        <v>240</v>
      </c>
      <c r="G49" s="47">
        <v>3</v>
      </c>
      <c r="H49" s="49">
        <v>65</v>
      </c>
      <c r="I49" s="47" t="s">
        <v>512</v>
      </c>
      <c r="J49" s="49" t="str">
        <f>O49</f>
        <v>-</v>
      </c>
      <c r="K49" s="92">
        <v>240</v>
      </c>
      <c r="L49" s="109">
        <v>3</v>
      </c>
      <c r="M49" s="92">
        <v>65</v>
      </c>
      <c r="N49" s="110" t="s">
        <v>282</v>
      </c>
      <c r="O49" s="111" t="s">
        <v>285</v>
      </c>
      <c r="P49" s="93">
        <v>121.83410245616582</v>
      </c>
      <c r="Q49" s="105" t="s">
        <v>506</v>
      </c>
      <c r="R49" s="93" t="s">
        <v>937</v>
      </c>
      <c r="S49" s="93" t="s">
        <v>938</v>
      </c>
    </row>
    <row r="50" spans="1:19" ht="12.75">
      <c r="A50" s="122"/>
      <c r="B50" s="120"/>
      <c r="C50" s="46" t="s">
        <v>237</v>
      </c>
      <c r="D50" s="59" t="s">
        <v>240</v>
      </c>
      <c r="E50" s="46" t="s">
        <v>276</v>
      </c>
      <c r="F50" s="47" t="s">
        <v>285</v>
      </c>
      <c r="G50" s="47" t="s">
        <v>285</v>
      </c>
      <c r="H50" s="49" t="s">
        <v>285</v>
      </c>
      <c r="I50" s="47" t="s">
        <v>285</v>
      </c>
      <c r="J50" s="49" t="s">
        <v>285</v>
      </c>
      <c r="K50" s="92"/>
      <c r="L50" s="109"/>
      <c r="M50" s="92"/>
      <c r="N50" s="110"/>
      <c r="O50" s="112"/>
      <c r="P50" s="93"/>
      <c r="Q50" s="106"/>
      <c r="R50" s="93"/>
      <c r="S50" s="93"/>
    </row>
    <row r="51" spans="1:19" ht="13.5" thickBot="1">
      <c r="A51" s="122"/>
      <c r="B51" s="120"/>
      <c r="C51" s="46" t="s">
        <v>238</v>
      </c>
      <c r="D51" s="59" t="s">
        <v>240</v>
      </c>
      <c r="E51" s="46" t="s">
        <v>242</v>
      </c>
      <c r="F51" s="47" t="s">
        <v>285</v>
      </c>
      <c r="G51" s="47" t="s">
        <v>285</v>
      </c>
      <c r="H51" s="49" t="s">
        <v>285</v>
      </c>
      <c r="I51" s="47" t="s">
        <v>285</v>
      </c>
      <c r="J51" s="49" t="s">
        <v>285</v>
      </c>
      <c r="K51" s="92"/>
      <c r="L51" s="109"/>
      <c r="M51" s="92"/>
      <c r="N51" s="110"/>
      <c r="O51" s="112"/>
      <c r="P51" s="93"/>
      <c r="Q51" s="107"/>
      <c r="R51" s="93"/>
      <c r="S51" s="93"/>
    </row>
    <row r="52" spans="1:19" ht="13.5" customHeight="1" thickTop="1">
      <c r="A52" s="122" t="s">
        <v>26</v>
      </c>
      <c r="B52" s="120" t="s">
        <v>934</v>
      </c>
      <c r="C52" s="46" t="s">
        <v>5</v>
      </c>
      <c r="D52" s="59" t="s">
        <v>240</v>
      </c>
      <c r="E52" s="46" t="s">
        <v>245</v>
      </c>
      <c r="F52" s="47">
        <v>200</v>
      </c>
      <c r="G52" s="47">
        <v>3</v>
      </c>
      <c r="H52" s="49">
        <v>65</v>
      </c>
      <c r="I52" s="47" t="s">
        <v>512</v>
      </c>
      <c r="J52" s="49" t="str">
        <f>O52</f>
        <v>-</v>
      </c>
      <c r="K52" s="92">
        <v>200</v>
      </c>
      <c r="L52" s="109">
        <v>3</v>
      </c>
      <c r="M52" s="92">
        <v>65</v>
      </c>
      <c r="N52" s="110" t="s">
        <v>282</v>
      </c>
      <c r="O52" s="111" t="s">
        <v>285</v>
      </c>
      <c r="P52" s="93">
        <v>121.83410245616582</v>
      </c>
      <c r="Q52" s="105" t="s">
        <v>506</v>
      </c>
      <c r="R52" s="93" t="s">
        <v>937</v>
      </c>
      <c r="S52" s="93" t="s">
        <v>938</v>
      </c>
    </row>
    <row r="53" spans="1:19" ht="12.75">
      <c r="A53" s="122"/>
      <c r="B53" s="120"/>
      <c r="C53" s="46" t="s">
        <v>237</v>
      </c>
      <c r="D53" s="59" t="s">
        <v>240</v>
      </c>
      <c r="E53" s="46" t="s">
        <v>276</v>
      </c>
      <c r="F53" s="47" t="s">
        <v>285</v>
      </c>
      <c r="G53" s="47" t="s">
        <v>285</v>
      </c>
      <c r="H53" s="49" t="s">
        <v>285</v>
      </c>
      <c r="I53" s="47" t="s">
        <v>285</v>
      </c>
      <c r="J53" s="49" t="s">
        <v>285</v>
      </c>
      <c r="K53" s="92"/>
      <c r="L53" s="109"/>
      <c r="M53" s="92"/>
      <c r="N53" s="110"/>
      <c r="O53" s="112"/>
      <c r="P53" s="93"/>
      <c r="Q53" s="106"/>
      <c r="R53" s="93"/>
      <c r="S53" s="93"/>
    </row>
    <row r="54" spans="1:19" ht="13.5" thickBot="1">
      <c r="A54" s="122"/>
      <c r="B54" s="120"/>
      <c r="C54" s="46" t="s">
        <v>238</v>
      </c>
      <c r="D54" s="59" t="s">
        <v>240</v>
      </c>
      <c r="E54" s="46" t="s">
        <v>242</v>
      </c>
      <c r="F54" s="47" t="s">
        <v>285</v>
      </c>
      <c r="G54" s="47" t="s">
        <v>285</v>
      </c>
      <c r="H54" s="49" t="s">
        <v>285</v>
      </c>
      <c r="I54" s="47" t="s">
        <v>285</v>
      </c>
      <c r="J54" s="49" t="s">
        <v>285</v>
      </c>
      <c r="K54" s="92"/>
      <c r="L54" s="109"/>
      <c r="M54" s="92"/>
      <c r="N54" s="110"/>
      <c r="O54" s="112"/>
      <c r="P54" s="93"/>
      <c r="Q54" s="107"/>
      <c r="R54" s="93"/>
      <c r="S54" s="93"/>
    </row>
    <row r="55" spans="1:19" ht="13.5" thickTop="1">
      <c r="A55" s="122" t="s">
        <v>27</v>
      </c>
      <c r="B55" s="120" t="s">
        <v>934</v>
      </c>
      <c r="C55" s="46" t="s">
        <v>5</v>
      </c>
      <c r="D55" s="59" t="s">
        <v>240</v>
      </c>
      <c r="E55" s="46" t="s">
        <v>246</v>
      </c>
      <c r="F55" s="47" t="s">
        <v>277</v>
      </c>
      <c r="G55" s="47">
        <v>3</v>
      </c>
      <c r="H55" s="49">
        <v>25</v>
      </c>
      <c r="I55" s="47" t="s">
        <v>513</v>
      </c>
      <c r="J55" s="49" t="str">
        <f>O55</f>
        <v>1/2</v>
      </c>
      <c r="K55" s="92" t="s">
        <v>277</v>
      </c>
      <c r="L55" s="109">
        <v>3</v>
      </c>
      <c r="M55" s="92">
        <v>25</v>
      </c>
      <c r="N55" s="110">
        <v>0.9</v>
      </c>
      <c r="O55" s="111" t="s">
        <v>286</v>
      </c>
      <c r="P55" s="93">
        <v>121.83410245616582</v>
      </c>
      <c r="Q55" s="105" t="s">
        <v>506</v>
      </c>
      <c r="R55" s="93" t="s">
        <v>937</v>
      </c>
      <c r="S55" s="93" t="s">
        <v>938</v>
      </c>
    </row>
    <row r="56" spans="1:19" ht="12.75">
      <c r="A56" s="122"/>
      <c r="B56" s="120"/>
      <c r="C56" s="46" t="s">
        <v>237</v>
      </c>
      <c r="D56" s="59" t="s">
        <v>240</v>
      </c>
      <c r="E56" s="46" t="s">
        <v>276</v>
      </c>
      <c r="F56" s="47" t="s">
        <v>285</v>
      </c>
      <c r="G56" s="47" t="s">
        <v>285</v>
      </c>
      <c r="H56" s="49" t="s">
        <v>285</v>
      </c>
      <c r="I56" s="47" t="s">
        <v>285</v>
      </c>
      <c r="J56" s="49" t="s">
        <v>285</v>
      </c>
      <c r="K56" s="92"/>
      <c r="L56" s="109"/>
      <c r="M56" s="92"/>
      <c r="N56" s="110"/>
      <c r="O56" s="112"/>
      <c r="P56" s="93"/>
      <c r="Q56" s="106"/>
      <c r="R56" s="93"/>
      <c r="S56" s="93"/>
    </row>
    <row r="57" spans="1:19" ht="13.5" thickBot="1">
      <c r="A57" s="122"/>
      <c r="B57" s="120"/>
      <c r="C57" s="46" t="s">
        <v>238</v>
      </c>
      <c r="D57" s="59" t="s">
        <v>240</v>
      </c>
      <c r="E57" s="46" t="s">
        <v>242</v>
      </c>
      <c r="F57" s="47" t="s">
        <v>285</v>
      </c>
      <c r="G57" s="47" t="s">
        <v>285</v>
      </c>
      <c r="H57" s="49" t="s">
        <v>285</v>
      </c>
      <c r="I57" s="47" t="s">
        <v>285</v>
      </c>
      <c r="J57" s="49" t="s">
        <v>285</v>
      </c>
      <c r="K57" s="92"/>
      <c r="L57" s="109"/>
      <c r="M57" s="92"/>
      <c r="N57" s="110"/>
      <c r="O57" s="112"/>
      <c r="P57" s="93"/>
      <c r="Q57" s="107"/>
      <c r="R57" s="93"/>
      <c r="S57" s="93"/>
    </row>
    <row r="58" spans="1:19" ht="13.5" thickTop="1">
      <c r="A58" s="122" t="s">
        <v>28</v>
      </c>
      <c r="B58" s="120" t="s">
        <v>934</v>
      </c>
      <c r="C58" s="46" t="s">
        <v>5</v>
      </c>
      <c r="D58" s="59" t="s">
        <v>240</v>
      </c>
      <c r="E58" s="46" t="s">
        <v>246</v>
      </c>
      <c r="F58" s="47" t="s">
        <v>278</v>
      </c>
      <c r="G58" s="47">
        <v>3</v>
      </c>
      <c r="H58" s="49">
        <v>65</v>
      </c>
      <c r="I58" s="47" t="s">
        <v>513</v>
      </c>
      <c r="J58" s="49" t="str">
        <f>O58</f>
        <v>-</v>
      </c>
      <c r="K58" s="92" t="s">
        <v>278</v>
      </c>
      <c r="L58" s="109">
        <v>3</v>
      </c>
      <c r="M58" s="92">
        <v>65</v>
      </c>
      <c r="N58" s="110" t="s">
        <v>283</v>
      </c>
      <c r="O58" s="111" t="s">
        <v>285</v>
      </c>
      <c r="P58" s="93">
        <v>121.83410245616582</v>
      </c>
      <c r="Q58" s="105" t="s">
        <v>506</v>
      </c>
      <c r="R58" s="93" t="s">
        <v>937</v>
      </c>
      <c r="S58" s="93" t="s">
        <v>938</v>
      </c>
    </row>
    <row r="59" spans="1:19" ht="12.75">
      <c r="A59" s="122"/>
      <c r="B59" s="120"/>
      <c r="C59" s="46" t="s">
        <v>237</v>
      </c>
      <c r="D59" s="59" t="s">
        <v>240</v>
      </c>
      <c r="E59" s="46" t="s">
        <v>276</v>
      </c>
      <c r="F59" s="47" t="s">
        <v>285</v>
      </c>
      <c r="G59" s="47" t="s">
        <v>285</v>
      </c>
      <c r="H59" s="49" t="s">
        <v>285</v>
      </c>
      <c r="I59" s="47" t="s">
        <v>285</v>
      </c>
      <c r="J59" s="49" t="s">
        <v>285</v>
      </c>
      <c r="K59" s="92"/>
      <c r="L59" s="109"/>
      <c r="M59" s="92"/>
      <c r="N59" s="110"/>
      <c r="O59" s="112"/>
      <c r="P59" s="93"/>
      <c r="Q59" s="106"/>
      <c r="R59" s="93"/>
      <c r="S59" s="93"/>
    </row>
    <row r="60" spans="1:19" ht="13.5" thickBot="1">
      <c r="A60" s="122"/>
      <c r="B60" s="120"/>
      <c r="C60" s="46" t="s">
        <v>238</v>
      </c>
      <c r="D60" s="59" t="s">
        <v>240</v>
      </c>
      <c r="E60" s="46" t="s">
        <v>242</v>
      </c>
      <c r="F60" s="47" t="s">
        <v>285</v>
      </c>
      <c r="G60" s="47" t="s">
        <v>285</v>
      </c>
      <c r="H60" s="49" t="s">
        <v>285</v>
      </c>
      <c r="I60" s="47" t="s">
        <v>285</v>
      </c>
      <c r="J60" s="49" t="s">
        <v>285</v>
      </c>
      <c r="K60" s="92"/>
      <c r="L60" s="109"/>
      <c r="M60" s="92"/>
      <c r="N60" s="110"/>
      <c r="O60" s="112"/>
      <c r="P60" s="93"/>
      <c r="Q60" s="107"/>
      <c r="R60" s="93"/>
      <c r="S60" s="93"/>
    </row>
    <row r="61" spans="1:19" ht="13.5" customHeight="1" thickTop="1">
      <c r="A61" s="122" t="s">
        <v>29</v>
      </c>
      <c r="B61" s="120" t="s">
        <v>934</v>
      </c>
      <c r="C61" s="46" t="s">
        <v>5</v>
      </c>
      <c r="D61" s="59" t="s">
        <v>240</v>
      </c>
      <c r="E61" s="46" t="s">
        <v>246</v>
      </c>
      <c r="F61" s="47">
        <v>240</v>
      </c>
      <c r="G61" s="47">
        <v>3</v>
      </c>
      <c r="H61" s="49">
        <v>65</v>
      </c>
      <c r="I61" s="47" t="s">
        <v>513</v>
      </c>
      <c r="J61" s="49" t="str">
        <f>O61</f>
        <v>-</v>
      </c>
      <c r="K61" s="92">
        <v>240</v>
      </c>
      <c r="L61" s="109">
        <v>3</v>
      </c>
      <c r="M61" s="92">
        <v>65</v>
      </c>
      <c r="N61" s="110" t="s">
        <v>283</v>
      </c>
      <c r="O61" s="111" t="s">
        <v>285</v>
      </c>
      <c r="P61" s="93">
        <v>121.83410245616582</v>
      </c>
      <c r="Q61" s="105" t="s">
        <v>506</v>
      </c>
      <c r="R61" s="93" t="s">
        <v>937</v>
      </c>
      <c r="S61" s="93" t="s">
        <v>938</v>
      </c>
    </row>
    <row r="62" spans="1:19" ht="12.75">
      <c r="A62" s="122"/>
      <c r="B62" s="120"/>
      <c r="C62" s="46" t="s">
        <v>237</v>
      </c>
      <c r="D62" s="59" t="s">
        <v>240</v>
      </c>
      <c r="E62" s="46" t="s">
        <v>276</v>
      </c>
      <c r="F62" s="47" t="s">
        <v>285</v>
      </c>
      <c r="G62" s="47" t="s">
        <v>285</v>
      </c>
      <c r="H62" s="49" t="s">
        <v>285</v>
      </c>
      <c r="I62" s="47" t="s">
        <v>285</v>
      </c>
      <c r="J62" s="49" t="s">
        <v>285</v>
      </c>
      <c r="K62" s="92"/>
      <c r="L62" s="109"/>
      <c r="M62" s="92"/>
      <c r="N62" s="110"/>
      <c r="O62" s="112"/>
      <c r="P62" s="93"/>
      <c r="Q62" s="106"/>
      <c r="R62" s="93"/>
      <c r="S62" s="93"/>
    </row>
    <row r="63" spans="1:19" ht="13.5" thickBot="1">
      <c r="A63" s="122"/>
      <c r="B63" s="120"/>
      <c r="C63" s="46" t="s">
        <v>238</v>
      </c>
      <c r="D63" s="59" t="s">
        <v>240</v>
      </c>
      <c r="E63" s="46" t="s">
        <v>242</v>
      </c>
      <c r="F63" s="47" t="s">
        <v>285</v>
      </c>
      <c r="G63" s="47" t="s">
        <v>285</v>
      </c>
      <c r="H63" s="49" t="s">
        <v>285</v>
      </c>
      <c r="I63" s="47" t="s">
        <v>285</v>
      </c>
      <c r="J63" s="49" t="s">
        <v>285</v>
      </c>
      <c r="K63" s="92"/>
      <c r="L63" s="109"/>
      <c r="M63" s="92"/>
      <c r="N63" s="110"/>
      <c r="O63" s="112"/>
      <c r="P63" s="93"/>
      <c r="Q63" s="107"/>
      <c r="R63" s="93"/>
      <c r="S63" s="93"/>
    </row>
    <row r="64" spans="1:19" ht="13.5" customHeight="1" thickTop="1">
      <c r="A64" s="122" t="s">
        <v>30</v>
      </c>
      <c r="B64" s="120" t="s">
        <v>934</v>
      </c>
      <c r="C64" s="46" t="s">
        <v>5</v>
      </c>
      <c r="D64" s="59" t="s">
        <v>240</v>
      </c>
      <c r="E64" s="46" t="s">
        <v>246</v>
      </c>
      <c r="F64" s="47">
        <v>200</v>
      </c>
      <c r="G64" s="47">
        <v>3</v>
      </c>
      <c r="H64" s="49">
        <v>65</v>
      </c>
      <c r="I64" s="47" t="s">
        <v>513</v>
      </c>
      <c r="J64" s="49" t="str">
        <f>O64</f>
        <v>-</v>
      </c>
      <c r="K64" s="92">
        <v>200</v>
      </c>
      <c r="L64" s="109">
        <v>3</v>
      </c>
      <c r="M64" s="92">
        <v>65</v>
      </c>
      <c r="N64" s="110" t="s">
        <v>283</v>
      </c>
      <c r="O64" s="111" t="s">
        <v>285</v>
      </c>
      <c r="P64" s="93">
        <v>121.83410245616582</v>
      </c>
      <c r="Q64" s="105" t="s">
        <v>506</v>
      </c>
      <c r="R64" s="93" t="s">
        <v>937</v>
      </c>
      <c r="S64" s="93" t="s">
        <v>938</v>
      </c>
    </row>
    <row r="65" spans="1:19" ht="12.75">
      <c r="A65" s="122"/>
      <c r="B65" s="120"/>
      <c r="C65" s="46" t="s">
        <v>237</v>
      </c>
      <c r="D65" s="59" t="s">
        <v>240</v>
      </c>
      <c r="E65" s="46" t="s">
        <v>276</v>
      </c>
      <c r="F65" s="47" t="s">
        <v>285</v>
      </c>
      <c r="G65" s="47" t="s">
        <v>285</v>
      </c>
      <c r="H65" s="49" t="s">
        <v>285</v>
      </c>
      <c r="I65" s="47" t="s">
        <v>285</v>
      </c>
      <c r="J65" s="49" t="s">
        <v>285</v>
      </c>
      <c r="K65" s="92"/>
      <c r="L65" s="109"/>
      <c r="M65" s="92"/>
      <c r="N65" s="110"/>
      <c r="O65" s="112"/>
      <c r="P65" s="93"/>
      <c r="Q65" s="106"/>
      <c r="R65" s="93"/>
      <c r="S65" s="93"/>
    </row>
    <row r="66" spans="1:19" ht="13.5" thickBot="1">
      <c r="A66" s="122"/>
      <c r="B66" s="120"/>
      <c r="C66" s="46" t="s">
        <v>238</v>
      </c>
      <c r="D66" s="59" t="s">
        <v>240</v>
      </c>
      <c r="E66" s="46" t="s">
        <v>242</v>
      </c>
      <c r="F66" s="47" t="s">
        <v>285</v>
      </c>
      <c r="G66" s="47" t="s">
        <v>285</v>
      </c>
      <c r="H66" s="49" t="s">
        <v>285</v>
      </c>
      <c r="I66" s="47" t="s">
        <v>285</v>
      </c>
      <c r="J66" s="49" t="s">
        <v>285</v>
      </c>
      <c r="K66" s="92"/>
      <c r="L66" s="109"/>
      <c r="M66" s="92"/>
      <c r="N66" s="110"/>
      <c r="O66" s="112"/>
      <c r="P66" s="93"/>
      <c r="Q66" s="107"/>
      <c r="R66" s="93"/>
      <c r="S66" s="93"/>
    </row>
    <row r="67" spans="1:19" ht="13.5" thickTop="1">
      <c r="A67" s="122" t="s">
        <v>31</v>
      </c>
      <c r="B67" s="120" t="s">
        <v>934</v>
      </c>
      <c r="C67" s="46" t="s">
        <v>5</v>
      </c>
      <c r="D67" s="59" t="s">
        <v>240</v>
      </c>
      <c r="E67" s="46" t="s">
        <v>247</v>
      </c>
      <c r="F67" s="47" t="s">
        <v>277</v>
      </c>
      <c r="G67" s="47">
        <v>3</v>
      </c>
      <c r="H67" s="49">
        <v>25</v>
      </c>
      <c r="I67" s="47" t="s">
        <v>514</v>
      </c>
      <c r="J67" s="49">
        <f>O67</f>
        <v>0.75</v>
      </c>
      <c r="K67" s="92" t="s">
        <v>277</v>
      </c>
      <c r="L67" s="109">
        <v>3</v>
      </c>
      <c r="M67" s="92">
        <v>25</v>
      </c>
      <c r="N67" s="110">
        <v>1.3</v>
      </c>
      <c r="O67" s="111">
        <v>0.75</v>
      </c>
      <c r="P67" s="93">
        <v>121.83410245616582</v>
      </c>
      <c r="Q67" s="105" t="s">
        <v>506</v>
      </c>
      <c r="R67" s="93" t="s">
        <v>937</v>
      </c>
      <c r="S67" s="93" t="s">
        <v>938</v>
      </c>
    </row>
    <row r="68" spans="1:19" ht="12.75">
      <c r="A68" s="122"/>
      <c r="B68" s="120"/>
      <c r="C68" s="46" t="s">
        <v>237</v>
      </c>
      <c r="D68" s="59" t="s">
        <v>240</v>
      </c>
      <c r="E68" s="46" t="s">
        <v>276</v>
      </c>
      <c r="F68" s="47" t="s">
        <v>285</v>
      </c>
      <c r="G68" s="47" t="s">
        <v>285</v>
      </c>
      <c r="H68" s="49" t="s">
        <v>285</v>
      </c>
      <c r="I68" s="47" t="s">
        <v>285</v>
      </c>
      <c r="J68" s="49" t="s">
        <v>285</v>
      </c>
      <c r="K68" s="92"/>
      <c r="L68" s="109"/>
      <c r="M68" s="92"/>
      <c r="N68" s="110"/>
      <c r="O68" s="112"/>
      <c r="P68" s="93"/>
      <c r="Q68" s="106"/>
      <c r="R68" s="93"/>
      <c r="S68" s="93"/>
    </row>
    <row r="69" spans="1:19" ht="13.5" thickBot="1">
      <c r="A69" s="122"/>
      <c r="B69" s="120"/>
      <c r="C69" s="46" t="s">
        <v>238</v>
      </c>
      <c r="D69" s="59" t="s">
        <v>240</v>
      </c>
      <c r="E69" s="46" t="s">
        <v>242</v>
      </c>
      <c r="F69" s="47" t="s">
        <v>285</v>
      </c>
      <c r="G69" s="47" t="s">
        <v>285</v>
      </c>
      <c r="H69" s="49" t="s">
        <v>285</v>
      </c>
      <c r="I69" s="47" t="s">
        <v>285</v>
      </c>
      <c r="J69" s="49" t="s">
        <v>285</v>
      </c>
      <c r="K69" s="92"/>
      <c r="L69" s="109"/>
      <c r="M69" s="92"/>
      <c r="N69" s="110"/>
      <c r="O69" s="112"/>
      <c r="P69" s="93"/>
      <c r="Q69" s="107"/>
      <c r="R69" s="93"/>
      <c r="S69" s="93"/>
    </row>
    <row r="70" spans="1:19" ht="13.5" thickTop="1">
      <c r="A70" s="122" t="s">
        <v>32</v>
      </c>
      <c r="B70" s="120" t="s">
        <v>934</v>
      </c>
      <c r="C70" s="46" t="s">
        <v>5</v>
      </c>
      <c r="D70" s="59" t="s">
        <v>240</v>
      </c>
      <c r="E70" s="46" t="s">
        <v>247</v>
      </c>
      <c r="F70" s="47" t="s">
        <v>278</v>
      </c>
      <c r="G70" s="47">
        <v>3</v>
      </c>
      <c r="H70" s="49">
        <v>65</v>
      </c>
      <c r="I70" s="47" t="s">
        <v>514</v>
      </c>
      <c r="J70" s="49" t="str">
        <f>O70</f>
        <v>3/4</v>
      </c>
      <c r="K70" s="92" t="s">
        <v>278</v>
      </c>
      <c r="L70" s="109">
        <v>3</v>
      </c>
      <c r="M70" s="92">
        <v>65</v>
      </c>
      <c r="N70" s="110">
        <v>1.6</v>
      </c>
      <c r="O70" s="111" t="s">
        <v>287</v>
      </c>
      <c r="P70" s="93">
        <v>121.83410245616582</v>
      </c>
      <c r="Q70" s="105" t="s">
        <v>506</v>
      </c>
      <c r="R70" s="93" t="s">
        <v>937</v>
      </c>
      <c r="S70" s="93" t="s">
        <v>938</v>
      </c>
    </row>
    <row r="71" spans="1:19" ht="12.75">
      <c r="A71" s="122"/>
      <c r="B71" s="120"/>
      <c r="C71" s="46" t="s">
        <v>237</v>
      </c>
      <c r="D71" s="59" t="s">
        <v>240</v>
      </c>
      <c r="E71" s="46" t="s">
        <v>276</v>
      </c>
      <c r="F71" s="47" t="s">
        <v>285</v>
      </c>
      <c r="G71" s="47" t="s">
        <v>285</v>
      </c>
      <c r="H71" s="49" t="s">
        <v>285</v>
      </c>
      <c r="I71" s="47" t="s">
        <v>285</v>
      </c>
      <c r="J71" s="49" t="s">
        <v>285</v>
      </c>
      <c r="K71" s="92"/>
      <c r="L71" s="109"/>
      <c r="M71" s="92"/>
      <c r="N71" s="110"/>
      <c r="O71" s="112"/>
      <c r="P71" s="93"/>
      <c r="Q71" s="106"/>
      <c r="R71" s="93"/>
      <c r="S71" s="93"/>
    </row>
    <row r="72" spans="1:19" ht="13.5" thickBot="1">
      <c r="A72" s="122"/>
      <c r="B72" s="120"/>
      <c r="C72" s="46" t="s">
        <v>238</v>
      </c>
      <c r="D72" s="59" t="s">
        <v>240</v>
      </c>
      <c r="E72" s="46" t="s">
        <v>242</v>
      </c>
      <c r="F72" s="47" t="s">
        <v>285</v>
      </c>
      <c r="G72" s="47" t="s">
        <v>285</v>
      </c>
      <c r="H72" s="49" t="s">
        <v>285</v>
      </c>
      <c r="I72" s="47" t="s">
        <v>285</v>
      </c>
      <c r="J72" s="49" t="s">
        <v>285</v>
      </c>
      <c r="K72" s="92"/>
      <c r="L72" s="109"/>
      <c r="M72" s="92"/>
      <c r="N72" s="110"/>
      <c r="O72" s="112"/>
      <c r="P72" s="93"/>
      <c r="Q72" s="107"/>
      <c r="R72" s="93"/>
      <c r="S72" s="93"/>
    </row>
    <row r="73" spans="1:19" ht="13.5" customHeight="1" thickTop="1">
      <c r="A73" s="122" t="s">
        <v>33</v>
      </c>
      <c r="B73" s="120" t="s">
        <v>934</v>
      </c>
      <c r="C73" s="46" t="s">
        <v>5</v>
      </c>
      <c r="D73" s="59" t="s">
        <v>240</v>
      </c>
      <c r="E73" s="46" t="s">
        <v>247</v>
      </c>
      <c r="F73" s="47">
        <v>240</v>
      </c>
      <c r="G73" s="47">
        <v>3</v>
      </c>
      <c r="H73" s="49">
        <v>65</v>
      </c>
      <c r="I73" s="47" t="s">
        <v>514</v>
      </c>
      <c r="J73" s="49" t="str">
        <f>O73</f>
        <v>-</v>
      </c>
      <c r="K73" s="92">
        <v>240</v>
      </c>
      <c r="L73" s="109">
        <v>3</v>
      </c>
      <c r="M73" s="92">
        <v>65</v>
      </c>
      <c r="N73" s="110" t="s">
        <v>284</v>
      </c>
      <c r="O73" s="111" t="s">
        <v>285</v>
      </c>
      <c r="P73" s="93">
        <v>121.83410245616582</v>
      </c>
      <c r="Q73" s="105" t="s">
        <v>506</v>
      </c>
      <c r="R73" s="93" t="s">
        <v>937</v>
      </c>
      <c r="S73" s="93" t="s">
        <v>938</v>
      </c>
    </row>
    <row r="74" spans="1:19" ht="12.75">
      <c r="A74" s="122"/>
      <c r="B74" s="120"/>
      <c r="C74" s="46" t="s">
        <v>237</v>
      </c>
      <c r="D74" s="59" t="s">
        <v>240</v>
      </c>
      <c r="E74" s="46" t="s">
        <v>276</v>
      </c>
      <c r="F74" s="47" t="s">
        <v>285</v>
      </c>
      <c r="G74" s="47" t="s">
        <v>285</v>
      </c>
      <c r="H74" s="49" t="s">
        <v>285</v>
      </c>
      <c r="I74" s="47" t="s">
        <v>285</v>
      </c>
      <c r="J74" s="49" t="s">
        <v>285</v>
      </c>
      <c r="K74" s="92"/>
      <c r="L74" s="109"/>
      <c r="M74" s="92"/>
      <c r="N74" s="110"/>
      <c r="O74" s="112"/>
      <c r="P74" s="93"/>
      <c r="Q74" s="106"/>
      <c r="R74" s="93"/>
      <c r="S74" s="93"/>
    </row>
    <row r="75" spans="1:19" ht="13.5" thickBot="1">
      <c r="A75" s="122"/>
      <c r="B75" s="120"/>
      <c r="C75" s="46" t="s">
        <v>238</v>
      </c>
      <c r="D75" s="59" t="s">
        <v>240</v>
      </c>
      <c r="E75" s="46" t="s">
        <v>242</v>
      </c>
      <c r="F75" s="47" t="s">
        <v>285</v>
      </c>
      <c r="G75" s="47" t="s">
        <v>285</v>
      </c>
      <c r="H75" s="49" t="s">
        <v>285</v>
      </c>
      <c r="I75" s="47" t="s">
        <v>285</v>
      </c>
      <c r="J75" s="49" t="s">
        <v>285</v>
      </c>
      <c r="K75" s="92"/>
      <c r="L75" s="109"/>
      <c r="M75" s="92"/>
      <c r="N75" s="110"/>
      <c r="O75" s="112"/>
      <c r="P75" s="93"/>
      <c r="Q75" s="107"/>
      <c r="R75" s="93"/>
      <c r="S75" s="93"/>
    </row>
    <row r="76" spans="1:19" ht="13.5" customHeight="1" thickTop="1">
      <c r="A76" s="122" t="s">
        <v>34</v>
      </c>
      <c r="B76" s="120" t="s">
        <v>934</v>
      </c>
      <c r="C76" s="46" t="s">
        <v>5</v>
      </c>
      <c r="D76" s="59" t="s">
        <v>240</v>
      </c>
      <c r="E76" s="46" t="s">
        <v>247</v>
      </c>
      <c r="F76" s="47">
        <v>200</v>
      </c>
      <c r="G76" s="47">
        <v>3</v>
      </c>
      <c r="H76" s="49">
        <v>65</v>
      </c>
      <c r="I76" s="47" t="s">
        <v>514</v>
      </c>
      <c r="J76" s="49" t="str">
        <f>O76</f>
        <v>-</v>
      </c>
      <c r="K76" s="92">
        <v>200</v>
      </c>
      <c r="L76" s="109">
        <v>3</v>
      </c>
      <c r="M76" s="92">
        <v>65</v>
      </c>
      <c r="N76" s="110" t="s">
        <v>284</v>
      </c>
      <c r="O76" s="111" t="s">
        <v>285</v>
      </c>
      <c r="P76" s="93">
        <v>121.83410245616582</v>
      </c>
      <c r="Q76" s="105" t="s">
        <v>506</v>
      </c>
      <c r="R76" s="93" t="s">
        <v>937</v>
      </c>
      <c r="S76" s="93" t="s">
        <v>938</v>
      </c>
    </row>
    <row r="77" spans="1:19" ht="12.75">
      <c r="A77" s="122"/>
      <c r="B77" s="120"/>
      <c r="C77" s="46" t="s">
        <v>237</v>
      </c>
      <c r="D77" s="59" t="s">
        <v>240</v>
      </c>
      <c r="E77" s="46" t="s">
        <v>276</v>
      </c>
      <c r="F77" s="47" t="s">
        <v>285</v>
      </c>
      <c r="G77" s="47" t="s">
        <v>285</v>
      </c>
      <c r="H77" s="49" t="s">
        <v>285</v>
      </c>
      <c r="I77" s="47" t="s">
        <v>285</v>
      </c>
      <c r="J77" s="49" t="s">
        <v>285</v>
      </c>
      <c r="K77" s="92"/>
      <c r="L77" s="109"/>
      <c r="M77" s="92"/>
      <c r="N77" s="110"/>
      <c r="O77" s="112"/>
      <c r="P77" s="93"/>
      <c r="Q77" s="106"/>
      <c r="R77" s="93"/>
      <c r="S77" s="93"/>
    </row>
    <row r="78" spans="1:19" ht="13.5" thickBot="1">
      <c r="A78" s="122"/>
      <c r="B78" s="120"/>
      <c r="C78" s="46" t="s">
        <v>238</v>
      </c>
      <c r="D78" s="59" t="s">
        <v>240</v>
      </c>
      <c r="E78" s="46" t="s">
        <v>242</v>
      </c>
      <c r="F78" s="47" t="s">
        <v>285</v>
      </c>
      <c r="G78" s="47" t="s">
        <v>285</v>
      </c>
      <c r="H78" s="49" t="s">
        <v>285</v>
      </c>
      <c r="I78" s="47" t="s">
        <v>285</v>
      </c>
      <c r="J78" s="49" t="s">
        <v>285</v>
      </c>
      <c r="K78" s="92"/>
      <c r="L78" s="109"/>
      <c r="M78" s="92"/>
      <c r="N78" s="110"/>
      <c r="O78" s="112"/>
      <c r="P78" s="93"/>
      <c r="Q78" s="107"/>
      <c r="R78" s="93"/>
      <c r="S78" s="93"/>
    </row>
    <row r="79" spans="1:19" ht="13.5" customHeight="1" thickTop="1">
      <c r="A79" s="122" t="s">
        <v>35</v>
      </c>
      <c r="B79" s="120" t="s">
        <v>934</v>
      </c>
      <c r="C79" s="46" t="s">
        <v>5</v>
      </c>
      <c r="D79" s="59" t="s">
        <v>240</v>
      </c>
      <c r="E79" s="46" t="s">
        <v>248</v>
      </c>
      <c r="F79" s="47" t="s">
        <v>277</v>
      </c>
      <c r="G79" s="47">
        <v>3</v>
      </c>
      <c r="H79" s="49">
        <v>25</v>
      </c>
      <c r="I79" s="47" t="s">
        <v>515</v>
      </c>
      <c r="J79" s="49" t="str">
        <f>O79</f>
        <v>1-1/2</v>
      </c>
      <c r="K79" s="92" t="s">
        <v>277</v>
      </c>
      <c r="L79" s="109">
        <v>3</v>
      </c>
      <c r="M79" s="92">
        <v>25</v>
      </c>
      <c r="N79" s="110">
        <v>2.4</v>
      </c>
      <c r="O79" s="111" t="s">
        <v>288</v>
      </c>
      <c r="P79" s="93">
        <v>121.83410245616582</v>
      </c>
      <c r="Q79" s="105" t="s">
        <v>506</v>
      </c>
      <c r="R79" s="93" t="s">
        <v>937</v>
      </c>
      <c r="S79" s="93" t="s">
        <v>938</v>
      </c>
    </row>
    <row r="80" spans="1:19" ht="12.75">
      <c r="A80" s="122"/>
      <c r="B80" s="120"/>
      <c r="C80" s="46" t="s">
        <v>237</v>
      </c>
      <c r="D80" s="59" t="s">
        <v>240</v>
      </c>
      <c r="E80" s="46" t="s">
        <v>276</v>
      </c>
      <c r="F80" s="47" t="s">
        <v>285</v>
      </c>
      <c r="G80" s="47" t="s">
        <v>285</v>
      </c>
      <c r="H80" s="49" t="s">
        <v>285</v>
      </c>
      <c r="I80" s="47" t="s">
        <v>285</v>
      </c>
      <c r="J80" s="49" t="s">
        <v>285</v>
      </c>
      <c r="K80" s="92"/>
      <c r="L80" s="109"/>
      <c r="M80" s="92"/>
      <c r="N80" s="110"/>
      <c r="O80" s="112"/>
      <c r="P80" s="93"/>
      <c r="Q80" s="106"/>
      <c r="R80" s="93"/>
      <c r="S80" s="93"/>
    </row>
    <row r="81" spans="1:19" ht="13.5" thickBot="1">
      <c r="A81" s="122"/>
      <c r="B81" s="120"/>
      <c r="C81" s="46" t="s">
        <v>238</v>
      </c>
      <c r="D81" s="59" t="s">
        <v>240</v>
      </c>
      <c r="E81" s="46" t="s">
        <v>242</v>
      </c>
      <c r="F81" s="47" t="s">
        <v>285</v>
      </c>
      <c r="G81" s="47" t="s">
        <v>285</v>
      </c>
      <c r="H81" s="49" t="s">
        <v>285</v>
      </c>
      <c r="I81" s="47" t="s">
        <v>285</v>
      </c>
      <c r="J81" s="49" t="s">
        <v>285</v>
      </c>
      <c r="K81" s="92"/>
      <c r="L81" s="109"/>
      <c r="M81" s="92"/>
      <c r="N81" s="110"/>
      <c r="O81" s="112"/>
      <c r="P81" s="93"/>
      <c r="Q81" s="107"/>
      <c r="R81" s="93"/>
      <c r="S81" s="93"/>
    </row>
    <row r="82" spans="1:19" ht="13.5" customHeight="1" thickTop="1">
      <c r="A82" s="122" t="s">
        <v>36</v>
      </c>
      <c r="B82" s="120" t="s">
        <v>934</v>
      </c>
      <c r="C82" s="46" t="s">
        <v>5</v>
      </c>
      <c r="D82" s="59" t="s">
        <v>240</v>
      </c>
      <c r="E82" s="46" t="s">
        <v>248</v>
      </c>
      <c r="F82" s="47" t="s">
        <v>278</v>
      </c>
      <c r="G82" s="47">
        <v>3</v>
      </c>
      <c r="H82" s="49">
        <v>65</v>
      </c>
      <c r="I82" s="47" t="s">
        <v>515</v>
      </c>
      <c r="J82" s="49">
        <f>O82</f>
        <v>1</v>
      </c>
      <c r="K82" s="92" t="s">
        <v>278</v>
      </c>
      <c r="L82" s="109">
        <v>3</v>
      </c>
      <c r="M82" s="92">
        <v>65</v>
      </c>
      <c r="N82" s="110">
        <v>2.1</v>
      </c>
      <c r="O82" s="111">
        <v>1</v>
      </c>
      <c r="P82" s="93">
        <v>121.83410245616582</v>
      </c>
      <c r="Q82" s="105" t="s">
        <v>506</v>
      </c>
      <c r="R82" s="93" t="s">
        <v>937</v>
      </c>
      <c r="S82" s="93" t="s">
        <v>938</v>
      </c>
    </row>
    <row r="83" spans="1:19" ht="12.75">
      <c r="A83" s="122"/>
      <c r="B83" s="120"/>
      <c r="C83" s="46" t="s">
        <v>237</v>
      </c>
      <c r="D83" s="59" t="s">
        <v>240</v>
      </c>
      <c r="E83" s="46" t="s">
        <v>276</v>
      </c>
      <c r="F83" s="47" t="s">
        <v>285</v>
      </c>
      <c r="G83" s="47" t="s">
        <v>285</v>
      </c>
      <c r="H83" s="49" t="s">
        <v>285</v>
      </c>
      <c r="I83" s="47" t="s">
        <v>285</v>
      </c>
      <c r="J83" s="49" t="s">
        <v>285</v>
      </c>
      <c r="K83" s="92"/>
      <c r="L83" s="109"/>
      <c r="M83" s="92"/>
      <c r="N83" s="110"/>
      <c r="O83" s="112"/>
      <c r="P83" s="93"/>
      <c r="Q83" s="106"/>
      <c r="R83" s="93"/>
      <c r="S83" s="93"/>
    </row>
    <row r="84" spans="1:19" ht="13.5" thickBot="1">
      <c r="A84" s="122"/>
      <c r="B84" s="120"/>
      <c r="C84" s="46" t="s">
        <v>238</v>
      </c>
      <c r="D84" s="59" t="s">
        <v>240</v>
      </c>
      <c r="E84" s="46" t="s">
        <v>242</v>
      </c>
      <c r="F84" s="47" t="s">
        <v>285</v>
      </c>
      <c r="G84" s="47" t="s">
        <v>285</v>
      </c>
      <c r="H84" s="49" t="s">
        <v>285</v>
      </c>
      <c r="I84" s="47" t="s">
        <v>285</v>
      </c>
      <c r="J84" s="49" t="s">
        <v>285</v>
      </c>
      <c r="K84" s="92"/>
      <c r="L84" s="109"/>
      <c r="M84" s="92"/>
      <c r="N84" s="110"/>
      <c r="O84" s="112"/>
      <c r="P84" s="93"/>
      <c r="Q84" s="107"/>
      <c r="R84" s="93"/>
      <c r="S84" s="93"/>
    </row>
    <row r="85" spans="1:19" ht="13.5" customHeight="1" thickTop="1">
      <c r="A85" s="122" t="s">
        <v>37</v>
      </c>
      <c r="B85" s="120" t="s">
        <v>934</v>
      </c>
      <c r="C85" s="46" t="s">
        <v>5</v>
      </c>
      <c r="D85" s="59" t="s">
        <v>240</v>
      </c>
      <c r="E85" s="46" t="s">
        <v>248</v>
      </c>
      <c r="F85" s="47">
        <v>240</v>
      </c>
      <c r="G85" s="47">
        <v>3</v>
      </c>
      <c r="H85" s="49">
        <v>65</v>
      </c>
      <c r="I85" s="47" t="s">
        <v>515</v>
      </c>
      <c r="J85" s="49" t="str">
        <f>O85</f>
        <v>1/2</v>
      </c>
      <c r="K85" s="92">
        <v>240</v>
      </c>
      <c r="L85" s="109">
        <v>3</v>
      </c>
      <c r="M85" s="92">
        <v>65</v>
      </c>
      <c r="N85" s="110">
        <v>2.2</v>
      </c>
      <c r="O85" s="111" t="s">
        <v>286</v>
      </c>
      <c r="P85" s="93">
        <v>121.83410245616582</v>
      </c>
      <c r="Q85" s="105" t="s">
        <v>506</v>
      </c>
      <c r="R85" s="93" t="s">
        <v>937</v>
      </c>
      <c r="S85" s="93" t="s">
        <v>938</v>
      </c>
    </row>
    <row r="86" spans="1:19" ht="12.75">
      <c r="A86" s="122"/>
      <c r="B86" s="120"/>
      <c r="C86" s="46" t="s">
        <v>237</v>
      </c>
      <c r="D86" s="59" t="s">
        <v>240</v>
      </c>
      <c r="E86" s="46" t="s">
        <v>276</v>
      </c>
      <c r="F86" s="47" t="s">
        <v>285</v>
      </c>
      <c r="G86" s="47" t="s">
        <v>285</v>
      </c>
      <c r="H86" s="49" t="s">
        <v>285</v>
      </c>
      <c r="I86" s="47" t="s">
        <v>285</v>
      </c>
      <c r="J86" s="49" t="s">
        <v>285</v>
      </c>
      <c r="K86" s="92"/>
      <c r="L86" s="109"/>
      <c r="M86" s="92"/>
      <c r="N86" s="110"/>
      <c r="O86" s="112"/>
      <c r="P86" s="93"/>
      <c r="Q86" s="106"/>
      <c r="R86" s="93"/>
      <c r="S86" s="93"/>
    </row>
    <row r="87" spans="1:19" ht="13.5" thickBot="1">
      <c r="A87" s="122"/>
      <c r="B87" s="120"/>
      <c r="C87" s="46" t="s">
        <v>238</v>
      </c>
      <c r="D87" s="59" t="s">
        <v>240</v>
      </c>
      <c r="E87" s="46" t="s">
        <v>242</v>
      </c>
      <c r="F87" s="47" t="s">
        <v>285</v>
      </c>
      <c r="G87" s="47" t="s">
        <v>285</v>
      </c>
      <c r="H87" s="49" t="s">
        <v>285</v>
      </c>
      <c r="I87" s="47" t="s">
        <v>285</v>
      </c>
      <c r="J87" s="49" t="s">
        <v>285</v>
      </c>
      <c r="K87" s="92"/>
      <c r="L87" s="109"/>
      <c r="M87" s="92"/>
      <c r="N87" s="110"/>
      <c r="O87" s="112"/>
      <c r="P87" s="93"/>
      <c r="Q87" s="107"/>
      <c r="R87" s="93"/>
      <c r="S87" s="93"/>
    </row>
    <row r="88" spans="1:19" ht="13.5" thickTop="1">
      <c r="A88" s="122" t="s">
        <v>38</v>
      </c>
      <c r="B88" s="120" t="s">
        <v>934</v>
      </c>
      <c r="C88" s="46" t="s">
        <v>5</v>
      </c>
      <c r="D88" s="59" t="s">
        <v>240</v>
      </c>
      <c r="E88" s="46" t="s">
        <v>248</v>
      </c>
      <c r="F88" s="47">
        <v>200</v>
      </c>
      <c r="G88" s="47">
        <v>3</v>
      </c>
      <c r="H88" s="49">
        <v>65</v>
      </c>
      <c r="I88" s="47" t="s">
        <v>515</v>
      </c>
      <c r="J88" s="49" t="str">
        <f>O88</f>
        <v>1/2</v>
      </c>
      <c r="K88" s="92">
        <v>200</v>
      </c>
      <c r="L88" s="109">
        <v>3</v>
      </c>
      <c r="M88" s="92">
        <v>65</v>
      </c>
      <c r="N88" s="110">
        <v>2.5</v>
      </c>
      <c r="O88" s="111" t="s">
        <v>286</v>
      </c>
      <c r="P88" s="93">
        <v>121.83410245616582</v>
      </c>
      <c r="Q88" s="105" t="s">
        <v>506</v>
      </c>
      <c r="R88" s="93" t="s">
        <v>937</v>
      </c>
      <c r="S88" s="93" t="s">
        <v>938</v>
      </c>
    </row>
    <row r="89" spans="1:19" ht="12.75">
      <c r="A89" s="122"/>
      <c r="B89" s="120"/>
      <c r="C89" s="46" t="s">
        <v>237</v>
      </c>
      <c r="D89" s="59" t="s">
        <v>240</v>
      </c>
      <c r="E89" s="46" t="s">
        <v>276</v>
      </c>
      <c r="F89" s="47" t="s">
        <v>285</v>
      </c>
      <c r="G89" s="47" t="s">
        <v>285</v>
      </c>
      <c r="H89" s="49" t="s">
        <v>285</v>
      </c>
      <c r="I89" s="47" t="s">
        <v>285</v>
      </c>
      <c r="J89" s="49" t="s">
        <v>285</v>
      </c>
      <c r="K89" s="92"/>
      <c r="L89" s="109"/>
      <c r="M89" s="92"/>
      <c r="N89" s="110"/>
      <c r="O89" s="112"/>
      <c r="P89" s="93"/>
      <c r="Q89" s="106"/>
      <c r="R89" s="93"/>
      <c r="S89" s="93"/>
    </row>
    <row r="90" spans="1:19" ht="13.5" thickBot="1">
      <c r="A90" s="122"/>
      <c r="B90" s="120"/>
      <c r="C90" s="46" t="s">
        <v>238</v>
      </c>
      <c r="D90" s="59" t="s">
        <v>240</v>
      </c>
      <c r="E90" s="46" t="s">
        <v>242</v>
      </c>
      <c r="F90" s="47" t="s">
        <v>285</v>
      </c>
      <c r="G90" s="47" t="s">
        <v>285</v>
      </c>
      <c r="H90" s="49" t="s">
        <v>285</v>
      </c>
      <c r="I90" s="47" t="s">
        <v>285</v>
      </c>
      <c r="J90" s="49" t="s">
        <v>285</v>
      </c>
      <c r="K90" s="92"/>
      <c r="L90" s="109"/>
      <c r="M90" s="92"/>
      <c r="N90" s="110"/>
      <c r="O90" s="112"/>
      <c r="P90" s="93"/>
      <c r="Q90" s="107"/>
      <c r="R90" s="93"/>
      <c r="S90" s="93"/>
    </row>
    <row r="91" spans="1:19" ht="13.5" customHeight="1" thickTop="1">
      <c r="A91" s="122" t="s">
        <v>39</v>
      </c>
      <c r="B91" s="120" t="s">
        <v>934</v>
      </c>
      <c r="C91" s="46" t="s">
        <v>5</v>
      </c>
      <c r="D91" s="59" t="s">
        <v>240</v>
      </c>
      <c r="E91" s="46" t="s">
        <v>249</v>
      </c>
      <c r="F91" s="47" t="s">
        <v>277</v>
      </c>
      <c r="G91" s="47">
        <v>3</v>
      </c>
      <c r="H91" s="49">
        <v>25</v>
      </c>
      <c r="I91" s="47" t="s">
        <v>516</v>
      </c>
      <c r="J91" s="49">
        <f>O91</f>
        <v>3</v>
      </c>
      <c r="K91" s="92" t="s">
        <v>277</v>
      </c>
      <c r="L91" s="109">
        <v>3</v>
      </c>
      <c r="M91" s="92">
        <v>25</v>
      </c>
      <c r="N91" s="110">
        <v>3.9</v>
      </c>
      <c r="O91" s="111">
        <v>3</v>
      </c>
      <c r="P91" s="93">
        <v>121.83410245616582</v>
      </c>
      <c r="Q91" s="105" t="s">
        <v>506</v>
      </c>
      <c r="R91" s="93" t="s">
        <v>937</v>
      </c>
      <c r="S91" s="93" t="s">
        <v>938</v>
      </c>
    </row>
    <row r="92" spans="1:19" ht="12.75">
      <c r="A92" s="122"/>
      <c r="B92" s="120"/>
      <c r="C92" s="46" t="s">
        <v>237</v>
      </c>
      <c r="D92" s="59" t="s">
        <v>240</v>
      </c>
      <c r="E92" s="46" t="s">
        <v>276</v>
      </c>
      <c r="F92" s="47" t="s">
        <v>285</v>
      </c>
      <c r="G92" s="47" t="s">
        <v>285</v>
      </c>
      <c r="H92" s="49" t="s">
        <v>285</v>
      </c>
      <c r="I92" s="47" t="s">
        <v>285</v>
      </c>
      <c r="J92" s="49" t="s">
        <v>285</v>
      </c>
      <c r="K92" s="92"/>
      <c r="L92" s="109"/>
      <c r="M92" s="92"/>
      <c r="N92" s="110"/>
      <c r="O92" s="112"/>
      <c r="P92" s="93"/>
      <c r="Q92" s="106"/>
      <c r="R92" s="93"/>
      <c r="S92" s="93"/>
    </row>
    <row r="93" spans="1:19" ht="13.5" thickBot="1">
      <c r="A93" s="122"/>
      <c r="B93" s="120"/>
      <c r="C93" s="46" t="s">
        <v>238</v>
      </c>
      <c r="D93" s="59" t="s">
        <v>240</v>
      </c>
      <c r="E93" s="46" t="s">
        <v>242</v>
      </c>
      <c r="F93" s="47" t="s">
        <v>285</v>
      </c>
      <c r="G93" s="47" t="s">
        <v>285</v>
      </c>
      <c r="H93" s="49" t="s">
        <v>285</v>
      </c>
      <c r="I93" s="47" t="s">
        <v>285</v>
      </c>
      <c r="J93" s="49" t="s">
        <v>285</v>
      </c>
      <c r="K93" s="92"/>
      <c r="L93" s="109"/>
      <c r="M93" s="92"/>
      <c r="N93" s="110"/>
      <c r="O93" s="112"/>
      <c r="P93" s="93"/>
      <c r="Q93" s="107"/>
      <c r="R93" s="93"/>
      <c r="S93" s="93"/>
    </row>
    <row r="94" spans="1:19" ht="13.5" thickTop="1">
      <c r="A94" s="122" t="s">
        <v>40</v>
      </c>
      <c r="B94" s="120" t="s">
        <v>934</v>
      </c>
      <c r="C94" s="46" t="s">
        <v>5</v>
      </c>
      <c r="D94" s="59" t="s">
        <v>240</v>
      </c>
      <c r="E94" s="46" t="s">
        <v>249</v>
      </c>
      <c r="F94" s="47" t="s">
        <v>278</v>
      </c>
      <c r="G94" s="47">
        <v>3</v>
      </c>
      <c r="H94" s="49">
        <v>65</v>
      </c>
      <c r="I94" s="47" t="s">
        <v>516</v>
      </c>
      <c r="J94" s="49">
        <f>O94</f>
        <v>2</v>
      </c>
      <c r="K94" s="92" t="s">
        <v>278</v>
      </c>
      <c r="L94" s="109">
        <v>3</v>
      </c>
      <c r="M94" s="92">
        <v>65</v>
      </c>
      <c r="N94" s="110">
        <v>3.4</v>
      </c>
      <c r="O94" s="111">
        <v>2</v>
      </c>
      <c r="P94" s="93">
        <v>121.83410245616582</v>
      </c>
      <c r="Q94" s="105" t="s">
        <v>506</v>
      </c>
      <c r="R94" s="93" t="s">
        <v>937</v>
      </c>
      <c r="S94" s="93" t="s">
        <v>938</v>
      </c>
    </row>
    <row r="95" spans="1:19" ht="12.75">
      <c r="A95" s="122"/>
      <c r="B95" s="120"/>
      <c r="C95" s="46" t="s">
        <v>237</v>
      </c>
      <c r="D95" s="59" t="s">
        <v>240</v>
      </c>
      <c r="E95" s="46" t="s">
        <v>276</v>
      </c>
      <c r="F95" s="47" t="s">
        <v>285</v>
      </c>
      <c r="G95" s="47" t="s">
        <v>285</v>
      </c>
      <c r="H95" s="49" t="s">
        <v>285</v>
      </c>
      <c r="I95" s="47" t="s">
        <v>285</v>
      </c>
      <c r="J95" s="49" t="s">
        <v>285</v>
      </c>
      <c r="K95" s="92"/>
      <c r="L95" s="109"/>
      <c r="M95" s="92"/>
      <c r="N95" s="110"/>
      <c r="O95" s="112"/>
      <c r="P95" s="93"/>
      <c r="Q95" s="106"/>
      <c r="R95" s="93"/>
      <c r="S95" s="93"/>
    </row>
    <row r="96" spans="1:19" ht="13.5" thickBot="1">
      <c r="A96" s="122"/>
      <c r="B96" s="120"/>
      <c r="C96" s="46" t="s">
        <v>238</v>
      </c>
      <c r="D96" s="59" t="s">
        <v>240</v>
      </c>
      <c r="E96" s="46" t="s">
        <v>242</v>
      </c>
      <c r="F96" s="47" t="s">
        <v>285</v>
      </c>
      <c r="G96" s="47" t="s">
        <v>285</v>
      </c>
      <c r="H96" s="49" t="s">
        <v>285</v>
      </c>
      <c r="I96" s="47" t="s">
        <v>285</v>
      </c>
      <c r="J96" s="49" t="s">
        <v>285</v>
      </c>
      <c r="K96" s="92"/>
      <c r="L96" s="109"/>
      <c r="M96" s="92"/>
      <c r="N96" s="110"/>
      <c r="O96" s="112"/>
      <c r="P96" s="93"/>
      <c r="Q96" s="107"/>
      <c r="R96" s="93"/>
      <c r="S96" s="93"/>
    </row>
    <row r="97" spans="1:19" ht="13.5" customHeight="1" thickTop="1">
      <c r="A97" s="122" t="s">
        <v>41</v>
      </c>
      <c r="B97" s="120" t="s">
        <v>934</v>
      </c>
      <c r="C97" s="46" t="s">
        <v>5</v>
      </c>
      <c r="D97" s="59" t="s">
        <v>240</v>
      </c>
      <c r="E97" s="46" t="s">
        <v>249</v>
      </c>
      <c r="F97" s="47">
        <v>240</v>
      </c>
      <c r="G97" s="47">
        <v>3</v>
      </c>
      <c r="H97" s="49">
        <v>65</v>
      </c>
      <c r="I97" s="47" t="s">
        <v>516</v>
      </c>
      <c r="J97" s="49">
        <f>O97</f>
        <v>0.75</v>
      </c>
      <c r="K97" s="92">
        <v>240</v>
      </c>
      <c r="L97" s="109">
        <v>3</v>
      </c>
      <c r="M97" s="92">
        <v>65</v>
      </c>
      <c r="N97" s="110">
        <v>3.2</v>
      </c>
      <c r="O97" s="111">
        <v>0.75</v>
      </c>
      <c r="P97" s="93">
        <v>121.83410245616582</v>
      </c>
      <c r="Q97" s="105" t="s">
        <v>506</v>
      </c>
      <c r="R97" s="93" t="s">
        <v>937</v>
      </c>
      <c r="S97" s="93" t="s">
        <v>938</v>
      </c>
    </row>
    <row r="98" spans="1:19" ht="12.75">
      <c r="A98" s="122"/>
      <c r="B98" s="120"/>
      <c r="C98" s="46" t="s">
        <v>237</v>
      </c>
      <c r="D98" s="59" t="s">
        <v>240</v>
      </c>
      <c r="E98" s="46" t="s">
        <v>276</v>
      </c>
      <c r="F98" s="47" t="s">
        <v>285</v>
      </c>
      <c r="G98" s="47" t="s">
        <v>285</v>
      </c>
      <c r="H98" s="49" t="s">
        <v>285</v>
      </c>
      <c r="I98" s="47" t="s">
        <v>285</v>
      </c>
      <c r="J98" s="49" t="s">
        <v>285</v>
      </c>
      <c r="K98" s="92"/>
      <c r="L98" s="109"/>
      <c r="M98" s="92"/>
      <c r="N98" s="110"/>
      <c r="O98" s="112"/>
      <c r="P98" s="93"/>
      <c r="Q98" s="106"/>
      <c r="R98" s="93"/>
      <c r="S98" s="93"/>
    </row>
    <row r="99" spans="1:19" ht="13.5" thickBot="1">
      <c r="A99" s="122"/>
      <c r="B99" s="120"/>
      <c r="C99" s="46" t="s">
        <v>238</v>
      </c>
      <c r="D99" s="59" t="s">
        <v>240</v>
      </c>
      <c r="E99" s="46" t="s">
        <v>242</v>
      </c>
      <c r="F99" s="47" t="s">
        <v>285</v>
      </c>
      <c r="G99" s="47" t="s">
        <v>285</v>
      </c>
      <c r="H99" s="49" t="s">
        <v>285</v>
      </c>
      <c r="I99" s="47" t="s">
        <v>285</v>
      </c>
      <c r="J99" s="49" t="s">
        <v>285</v>
      </c>
      <c r="K99" s="92"/>
      <c r="L99" s="109"/>
      <c r="M99" s="92"/>
      <c r="N99" s="110"/>
      <c r="O99" s="112"/>
      <c r="P99" s="93"/>
      <c r="Q99" s="107"/>
      <c r="R99" s="93"/>
      <c r="S99" s="93"/>
    </row>
    <row r="100" spans="1:19" ht="13.5" customHeight="1" thickTop="1">
      <c r="A100" s="122" t="s">
        <v>42</v>
      </c>
      <c r="B100" s="120" t="s">
        <v>934</v>
      </c>
      <c r="C100" s="46" t="s">
        <v>5</v>
      </c>
      <c r="D100" s="59" t="s">
        <v>240</v>
      </c>
      <c r="E100" s="46" t="s">
        <v>249</v>
      </c>
      <c r="F100" s="47">
        <v>200</v>
      </c>
      <c r="G100" s="47">
        <v>3</v>
      </c>
      <c r="H100" s="49">
        <v>65</v>
      </c>
      <c r="I100" s="47" t="s">
        <v>516</v>
      </c>
      <c r="J100" s="49" t="str">
        <f>O100</f>
        <v>3/4</v>
      </c>
      <c r="K100" s="92">
        <v>200</v>
      </c>
      <c r="L100" s="109">
        <v>3</v>
      </c>
      <c r="M100" s="92">
        <v>65</v>
      </c>
      <c r="N100" s="110">
        <v>3.7</v>
      </c>
      <c r="O100" s="111" t="s">
        <v>287</v>
      </c>
      <c r="P100" s="93">
        <v>121.83410245616582</v>
      </c>
      <c r="Q100" s="105" t="s">
        <v>506</v>
      </c>
      <c r="R100" s="93" t="s">
        <v>937</v>
      </c>
      <c r="S100" s="93" t="s">
        <v>938</v>
      </c>
    </row>
    <row r="101" spans="1:19" ht="12.75">
      <c r="A101" s="122"/>
      <c r="B101" s="120"/>
      <c r="C101" s="46" t="s">
        <v>237</v>
      </c>
      <c r="D101" s="59" t="s">
        <v>240</v>
      </c>
      <c r="E101" s="46" t="s">
        <v>276</v>
      </c>
      <c r="F101" s="47" t="s">
        <v>285</v>
      </c>
      <c r="G101" s="47" t="s">
        <v>285</v>
      </c>
      <c r="H101" s="49" t="s">
        <v>285</v>
      </c>
      <c r="I101" s="47" t="s">
        <v>285</v>
      </c>
      <c r="J101" s="49" t="s">
        <v>285</v>
      </c>
      <c r="K101" s="92"/>
      <c r="L101" s="109"/>
      <c r="M101" s="92"/>
      <c r="N101" s="110"/>
      <c r="O101" s="112"/>
      <c r="P101" s="93"/>
      <c r="Q101" s="106"/>
      <c r="R101" s="93"/>
      <c r="S101" s="93"/>
    </row>
    <row r="102" spans="1:19" ht="13.5" thickBot="1">
      <c r="A102" s="122"/>
      <c r="B102" s="120"/>
      <c r="C102" s="46" t="s">
        <v>238</v>
      </c>
      <c r="D102" s="59" t="s">
        <v>240</v>
      </c>
      <c r="E102" s="46" t="s">
        <v>242</v>
      </c>
      <c r="F102" s="47" t="s">
        <v>285</v>
      </c>
      <c r="G102" s="47" t="s">
        <v>285</v>
      </c>
      <c r="H102" s="49" t="s">
        <v>285</v>
      </c>
      <c r="I102" s="47" t="s">
        <v>285</v>
      </c>
      <c r="J102" s="49" t="s">
        <v>285</v>
      </c>
      <c r="K102" s="92"/>
      <c r="L102" s="109"/>
      <c r="M102" s="92"/>
      <c r="N102" s="110"/>
      <c r="O102" s="112"/>
      <c r="P102" s="93"/>
      <c r="Q102" s="107"/>
      <c r="R102" s="93"/>
      <c r="S102" s="93"/>
    </row>
    <row r="103" spans="1:19" ht="13.5" customHeight="1" thickTop="1">
      <c r="A103" s="122" t="s">
        <v>43</v>
      </c>
      <c r="B103" s="120" t="s">
        <v>934</v>
      </c>
      <c r="C103" s="46" t="s">
        <v>5</v>
      </c>
      <c r="D103" s="59" t="s">
        <v>240</v>
      </c>
      <c r="E103" s="46" t="s">
        <v>250</v>
      </c>
      <c r="F103" s="47" t="s">
        <v>277</v>
      </c>
      <c r="G103" s="47">
        <v>3</v>
      </c>
      <c r="H103" s="49">
        <v>25</v>
      </c>
      <c r="I103" s="47" t="s">
        <v>517</v>
      </c>
      <c r="J103" s="49">
        <f>O103</f>
        <v>5</v>
      </c>
      <c r="K103" s="92" t="s">
        <v>277</v>
      </c>
      <c r="L103" s="109">
        <v>3</v>
      </c>
      <c r="M103" s="92">
        <v>25</v>
      </c>
      <c r="N103" s="110">
        <v>6.1</v>
      </c>
      <c r="O103" s="111">
        <v>5</v>
      </c>
      <c r="P103" s="93">
        <v>121.83410245616582</v>
      </c>
      <c r="Q103" s="105" t="s">
        <v>506</v>
      </c>
      <c r="R103" s="93" t="s">
        <v>937</v>
      </c>
      <c r="S103" s="93" t="s">
        <v>938</v>
      </c>
    </row>
    <row r="104" spans="1:19" ht="12.75">
      <c r="A104" s="122"/>
      <c r="B104" s="120"/>
      <c r="C104" s="46" t="s">
        <v>237</v>
      </c>
      <c r="D104" s="59" t="s">
        <v>240</v>
      </c>
      <c r="E104" s="46" t="s">
        <v>276</v>
      </c>
      <c r="F104" s="47" t="s">
        <v>285</v>
      </c>
      <c r="G104" s="47" t="s">
        <v>285</v>
      </c>
      <c r="H104" s="49" t="s">
        <v>285</v>
      </c>
      <c r="I104" s="47" t="s">
        <v>285</v>
      </c>
      <c r="J104" s="49" t="s">
        <v>285</v>
      </c>
      <c r="K104" s="92"/>
      <c r="L104" s="109"/>
      <c r="M104" s="92"/>
      <c r="N104" s="110"/>
      <c r="O104" s="112"/>
      <c r="P104" s="93"/>
      <c r="Q104" s="106"/>
      <c r="R104" s="93"/>
      <c r="S104" s="93"/>
    </row>
    <row r="105" spans="1:19" ht="13.5" thickBot="1">
      <c r="A105" s="122"/>
      <c r="B105" s="120"/>
      <c r="C105" s="46" t="s">
        <v>238</v>
      </c>
      <c r="D105" s="59" t="s">
        <v>240</v>
      </c>
      <c r="E105" s="46" t="s">
        <v>242</v>
      </c>
      <c r="F105" s="47" t="s">
        <v>285</v>
      </c>
      <c r="G105" s="47" t="s">
        <v>285</v>
      </c>
      <c r="H105" s="49" t="s">
        <v>285</v>
      </c>
      <c r="I105" s="47" t="s">
        <v>285</v>
      </c>
      <c r="J105" s="49" t="s">
        <v>285</v>
      </c>
      <c r="K105" s="92"/>
      <c r="L105" s="109"/>
      <c r="M105" s="92"/>
      <c r="N105" s="110"/>
      <c r="O105" s="112"/>
      <c r="P105" s="93"/>
      <c r="Q105" s="107"/>
      <c r="R105" s="93"/>
      <c r="S105" s="93"/>
    </row>
    <row r="106" spans="1:19" ht="13.5" customHeight="1" thickTop="1">
      <c r="A106" s="122" t="s">
        <v>44</v>
      </c>
      <c r="B106" s="120" t="s">
        <v>934</v>
      </c>
      <c r="C106" s="46" t="s">
        <v>5</v>
      </c>
      <c r="D106" s="59" t="s">
        <v>240</v>
      </c>
      <c r="E106" s="46" t="s">
        <v>250</v>
      </c>
      <c r="F106" s="47" t="s">
        <v>278</v>
      </c>
      <c r="G106" s="47">
        <v>3</v>
      </c>
      <c r="H106" s="49">
        <v>65</v>
      </c>
      <c r="I106" s="47" t="s">
        <v>517</v>
      </c>
      <c r="J106" s="49">
        <f>O106</f>
        <v>3</v>
      </c>
      <c r="K106" s="92" t="s">
        <v>278</v>
      </c>
      <c r="L106" s="109">
        <v>3</v>
      </c>
      <c r="M106" s="92">
        <v>65</v>
      </c>
      <c r="N106" s="110">
        <v>4.8</v>
      </c>
      <c r="O106" s="111">
        <v>3</v>
      </c>
      <c r="P106" s="93">
        <v>121.83410245616582</v>
      </c>
      <c r="Q106" s="105" t="s">
        <v>506</v>
      </c>
      <c r="R106" s="93" t="s">
        <v>937</v>
      </c>
      <c r="S106" s="93" t="s">
        <v>938</v>
      </c>
    </row>
    <row r="107" spans="1:19" ht="12.75">
      <c r="A107" s="122"/>
      <c r="B107" s="120"/>
      <c r="C107" s="46" t="s">
        <v>237</v>
      </c>
      <c r="D107" s="59" t="s">
        <v>240</v>
      </c>
      <c r="E107" s="46" t="s">
        <v>276</v>
      </c>
      <c r="F107" s="47" t="s">
        <v>285</v>
      </c>
      <c r="G107" s="47" t="s">
        <v>285</v>
      </c>
      <c r="H107" s="49" t="s">
        <v>285</v>
      </c>
      <c r="I107" s="47" t="s">
        <v>285</v>
      </c>
      <c r="J107" s="49" t="s">
        <v>285</v>
      </c>
      <c r="K107" s="92"/>
      <c r="L107" s="109"/>
      <c r="M107" s="92"/>
      <c r="N107" s="110"/>
      <c r="O107" s="112"/>
      <c r="P107" s="93"/>
      <c r="Q107" s="106"/>
      <c r="R107" s="93"/>
      <c r="S107" s="93"/>
    </row>
    <row r="108" spans="1:19" ht="13.5" thickBot="1">
      <c r="A108" s="122"/>
      <c r="B108" s="120"/>
      <c r="C108" s="46" t="s">
        <v>238</v>
      </c>
      <c r="D108" s="59" t="s">
        <v>240</v>
      </c>
      <c r="E108" s="46" t="s">
        <v>242</v>
      </c>
      <c r="F108" s="47" t="s">
        <v>285</v>
      </c>
      <c r="G108" s="47" t="s">
        <v>285</v>
      </c>
      <c r="H108" s="49" t="s">
        <v>285</v>
      </c>
      <c r="I108" s="47" t="s">
        <v>285</v>
      </c>
      <c r="J108" s="49" t="s">
        <v>285</v>
      </c>
      <c r="K108" s="92"/>
      <c r="L108" s="109"/>
      <c r="M108" s="92"/>
      <c r="N108" s="110"/>
      <c r="O108" s="112"/>
      <c r="P108" s="93"/>
      <c r="Q108" s="107"/>
      <c r="R108" s="93"/>
      <c r="S108" s="93"/>
    </row>
    <row r="109" spans="1:19" ht="13.5" customHeight="1" thickTop="1">
      <c r="A109" s="122" t="s">
        <v>45</v>
      </c>
      <c r="B109" s="120" t="s">
        <v>934</v>
      </c>
      <c r="C109" s="46" t="s">
        <v>5</v>
      </c>
      <c r="D109" s="59" t="s">
        <v>240</v>
      </c>
      <c r="E109" s="46" t="s">
        <v>250</v>
      </c>
      <c r="F109" s="47">
        <v>240</v>
      </c>
      <c r="G109" s="47">
        <v>3</v>
      </c>
      <c r="H109" s="49">
        <v>65</v>
      </c>
      <c r="I109" s="47" t="s">
        <v>517</v>
      </c>
      <c r="J109" s="49" t="str">
        <f>O109</f>
        <v>1-1/2</v>
      </c>
      <c r="K109" s="92">
        <v>240</v>
      </c>
      <c r="L109" s="109">
        <v>3</v>
      </c>
      <c r="M109" s="92">
        <v>65</v>
      </c>
      <c r="N109" s="110">
        <v>6</v>
      </c>
      <c r="O109" s="111" t="s">
        <v>288</v>
      </c>
      <c r="P109" s="93">
        <v>121.83410245616582</v>
      </c>
      <c r="Q109" s="105" t="s">
        <v>506</v>
      </c>
      <c r="R109" s="93" t="s">
        <v>937</v>
      </c>
      <c r="S109" s="93" t="s">
        <v>938</v>
      </c>
    </row>
    <row r="110" spans="1:19" ht="12.75">
      <c r="A110" s="122"/>
      <c r="B110" s="120"/>
      <c r="C110" s="46" t="s">
        <v>237</v>
      </c>
      <c r="D110" s="59" t="s">
        <v>240</v>
      </c>
      <c r="E110" s="46" t="s">
        <v>276</v>
      </c>
      <c r="F110" s="47" t="s">
        <v>285</v>
      </c>
      <c r="G110" s="47" t="s">
        <v>285</v>
      </c>
      <c r="H110" s="49" t="s">
        <v>285</v>
      </c>
      <c r="I110" s="47" t="s">
        <v>285</v>
      </c>
      <c r="J110" s="49" t="s">
        <v>285</v>
      </c>
      <c r="K110" s="92"/>
      <c r="L110" s="109"/>
      <c r="M110" s="92"/>
      <c r="N110" s="110"/>
      <c r="O110" s="112"/>
      <c r="P110" s="93"/>
      <c r="Q110" s="106"/>
      <c r="R110" s="93"/>
      <c r="S110" s="93"/>
    </row>
    <row r="111" spans="1:19" ht="13.5" thickBot="1">
      <c r="A111" s="122"/>
      <c r="B111" s="120"/>
      <c r="C111" s="46" t="s">
        <v>238</v>
      </c>
      <c r="D111" s="59" t="s">
        <v>240</v>
      </c>
      <c r="E111" s="46" t="s">
        <v>242</v>
      </c>
      <c r="F111" s="47" t="s">
        <v>285</v>
      </c>
      <c r="G111" s="47" t="s">
        <v>285</v>
      </c>
      <c r="H111" s="49" t="s">
        <v>285</v>
      </c>
      <c r="I111" s="47" t="s">
        <v>285</v>
      </c>
      <c r="J111" s="49" t="s">
        <v>285</v>
      </c>
      <c r="K111" s="92"/>
      <c r="L111" s="109"/>
      <c r="M111" s="92"/>
      <c r="N111" s="110"/>
      <c r="O111" s="112"/>
      <c r="P111" s="93"/>
      <c r="Q111" s="107"/>
      <c r="R111" s="93"/>
      <c r="S111" s="93"/>
    </row>
    <row r="112" spans="1:19" ht="13.5" customHeight="1" thickTop="1">
      <c r="A112" s="122" t="s">
        <v>46</v>
      </c>
      <c r="B112" s="120" t="s">
        <v>934</v>
      </c>
      <c r="C112" s="46" t="s">
        <v>5</v>
      </c>
      <c r="D112" s="59" t="s">
        <v>240</v>
      </c>
      <c r="E112" s="46" t="s">
        <v>250</v>
      </c>
      <c r="F112" s="47">
        <v>200</v>
      </c>
      <c r="G112" s="47">
        <v>3</v>
      </c>
      <c r="H112" s="49">
        <v>65</v>
      </c>
      <c r="I112" s="47" t="s">
        <v>517</v>
      </c>
      <c r="J112" s="49">
        <f>O112</f>
        <v>1</v>
      </c>
      <c r="K112" s="92">
        <v>200</v>
      </c>
      <c r="L112" s="109">
        <v>3</v>
      </c>
      <c r="M112" s="92">
        <v>65</v>
      </c>
      <c r="N112" s="110">
        <v>4.8</v>
      </c>
      <c r="O112" s="111">
        <v>1</v>
      </c>
      <c r="P112" s="93">
        <v>121.83410245616582</v>
      </c>
      <c r="Q112" s="105" t="s">
        <v>506</v>
      </c>
      <c r="R112" s="93" t="s">
        <v>937</v>
      </c>
      <c r="S112" s="93" t="s">
        <v>938</v>
      </c>
    </row>
    <row r="113" spans="1:19" ht="12.75">
      <c r="A113" s="122"/>
      <c r="B113" s="120"/>
      <c r="C113" s="46" t="s">
        <v>237</v>
      </c>
      <c r="D113" s="59" t="s">
        <v>240</v>
      </c>
      <c r="E113" s="46" t="s">
        <v>276</v>
      </c>
      <c r="F113" s="47" t="s">
        <v>285</v>
      </c>
      <c r="G113" s="47" t="s">
        <v>285</v>
      </c>
      <c r="H113" s="49" t="s">
        <v>285</v>
      </c>
      <c r="I113" s="47" t="s">
        <v>285</v>
      </c>
      <c r="J113" s="49" t="s">
        <v>285</v>
      </c>
      <c r="K113" s="92"/>
      <c r="L113" s="109"/>
      <c r="M113" s="92"/>
      <c r="N113" s="110"/>
      <c r="O113" s="112"/>
      <c r="P113" s="93"/>
      <c r="Q113" s="106"/>
      <c r="R113" s="93"/>
      <c r="S113" s="93"/>
    </row>
    <row r="114" spans="1:19" ht="13.5" thickBot="1">
      <c r="A114" s="122"/>
      <c r="B114" s="120"/>
      <c r="C114" s="46" t="s">
        <v>238</v>
      </c>
      <c r="D114" s="59" t="s">
        <v>240</v>
      </c>
      <c r="E114" s="46" t="s">
        <v>242</v>
      </c>
      <c r="F114" s="47" t="s">
        <v>285</v>
      </c>
      <c r="G114" s="47" t="s">
        <v>285</v>
      </c>
      <c r="H114" s="49" t="s">
        <v>285</v>
      </c>
      <c r="I114" s="47" t="s">
        <v>285</v>
      </c>
      <c r="J114" s="49" t="s">
        <v>285</v>
      </c>
      <c r="K114" s="92"/>
      <c r="L114" s="109"/>
      <c r="M114" s="92"/>
      <c r="N114" s="110"/>
      <c r="O114" s="112"/>
      <c r="P114" s="93"/>
      <c r="Q114" s="107"/>
      <c r="R114" s="93"/>
      <c r="S114" s="93"/>
    </row>
    <row r="115" spans="1:19" ht="13.5" customHeight="1" thickTop="1">
      <c r="A115" s="122" t="s">
        <v>47</v>
      </c>
      <c r="B115" s="120" t="s">
        <v>934</v>
      </c>
      <c r="C115" s="46" t="s">
        <v>5</v>
      </c>
      <c r="D115" s="59" t="s">
        <v>240</v>
      </c>
      <c r="E115" s="46" t="s">
        <v>251</v>
      </c>
      <c r="F115" s="47" t="s">
        <v>277</v>
      </c>
      <c r="G115" s="47">
        <v>3</v>
      </c>
      <c r="H115" s="49">
        <v>25</v>
      </c>
      <c r="I115" s="47" t="s">
        <v>518</v>
      </c>
      <c r="J115" s="49" t="str">
        <f>O115</f>
        <v>7-1/2</v>
      </c>
      <c r="K115" s="92" t="s">
        <v>277</v>
      </c>
      <c r="L115" s="109">
        <v>3</v>
      </c>
      <c r="M115" s="92">
        <v>25</v>
      </c>
      <c r="N115" s="110">
        <v>9</v>
      </c>
      <c r="O115" s="111" t="s">
        <v>289</v>
      </c>
      <c r="P115" s="93">
        <v>121.83410245616582</v>
      </c>
      <c r="Q115" s="105" t="s">
        <v>506</v>
      </c>
      <c r="R115" s="93" t="s">
        <v>937</v>
      </c>
      <c r="S115" s="93" t="s">
        <v>938</v>
      </c>
    </row>
    <row r="116" spans="1:19" ht="12.75">
      <c r="A116" s="122"/>
      <c r="B116" s="120"/>
      <c r="C116" s="46" t="s">
        <v>237</v>
      </c>
      <c r="D116" s="59" t="s">
        <v>240</v>
      </c>
      <c r="E116" s="46" t="s">
        <v>276</v>
      </c>
      <c r="F116" s="47" t="s">
        <v>285</v>
      </c>
      <c r="G116" s="47" t="s">
        <v>285</v>
      </c>
      <c r="H116" s="49" t="s">
        <v>285</v>
      </c>
      <c r="I116" s="47" t="s">
        <v>285</v>
      </c>
      <c r="J116" s="49" t="s">
        <v>285</v>
      </c>
      <c r="K116" s="92"/>
      <c r="L116" s="109"/>
      <c r="M116" s="92"/>
      <c r="N116" s="110"/>
      <c r="O116" s="112"/>
      <c r="P116" s="93"/>
      <c r="Q116" s="106"/>
      <c r="R116" s="93"/>
      <c r="S116" s="93"/>
    </row>
    <row r="117" spans="1:19" ht="13.5" thickBot="1">
      <c r="A117" s="122"/>
      <c r="B117" s="120"/>
      <c r="C117" s="46" t="s">
        <v>238</v>
      </c>
      <c r="D117" s="59" t="s">
        <v>240</v>
      </c>
      <c r="E117" s="46" t="s">
        <v>242</v>
      </c>
      <c r="F117" s="47" t="s">
        <v>285</v>
      </c>
      <c r="G117" s="47" t="s">
        <v>285</v>
      </c>
      <c r="H117" s="49" t="s">
        <v>285</v>
      </c>
      <c r="I117" s="47" t="s">
        <v>285</v>
      </c>
      <c r="J117" s="49" t="s">
        <v>285</v>
      </c>
      <c r="K117" s="92"/>
      <c r="L117" s="109"/>
      <c r="M117" s="92"/>
      <c r="N117" s="110"/>
      <c r="O117" s="112"/>
      <c r="P117" s="93"/>
      <c r="Q117" s="107"/>
      <c r="R117" s="93"/>
      <c r="S117" s="93"/>
    </row>
    <row r="118" spans="1:19" ht="13.5" customHeight="1" thickTop="1">
      <c r="A118" s="122" t="s">
        <v>48</v>
      </c>
      <c r="B118" s="120" t="s">
        <v>934</v>
      </c>
      <c r="C118" s="46" t="s">
        <v>5</v>
      </c>
      <c r="D118" s="59" t="s">
        <v>240</v>
      </c>
      <c r="E118" s="46" t="s">
        <v>251</v>
      </c>
      <c r="F118" s="47" t="s">
        <v>278</v>
      </c>
      <c r="G118" s="47">
        <v>3</v>
      </c>
      <c r="H118" s="49">
        <v>65</v>
      </c>
      <c r="I118" s="47" t="s">
        <v>518</v>
      </c>
      <c r="J118" s="49">
        <f>O118</f>
        <v>5</v>
      </c>
      <c r="K118" s="92" t="s">
        <v>278</v>
      </c>
      <c r="L118" s="109">
        <v>3</v>
      </c>
      <c r="M118" s="92">
        <v>65</v>
      </c>
      <c r="N118" s="110">
        <v>7.6</v>
      </c>
      <c r="O118" s="111">
        <v>5</v>
      </c>
      <c r="P118" s="93">
        <v>121.83410245616582</v>
      </c>
      <c r="Q118" s="105" t="s">
        <v>506</v>
      </c>
      <c r="R118" s="93" t="s">
        <v>937</v>
      </c>
      <c r="S118" s="93" t="s">
        <v>938</v>
      </c>
    </row>
    <row r="119" spans="1:19" ht="12.75">
      <c r="A119" s="122"/>
      <c r="B119" s="120"/>
      <c r="C119" s="46" t="s">
        <v>237</v>
      </c>
      <c r="D119" s="59" t="s">
        <v>240</v>
      </c>
      <c r="E119" s="46" t="s">
        <v>276</v>
      </c>
      <c r="F119" s="47" t="s">
        <v>285</v>
      </c>
      <c r="G119" s="47" t="s">
        <v>285</v>
      </c>
      <c r="H119" s="49" t="s">
        <v>285</v>
      </c>
      <c r="I119" s="47" t="s">
        <v>285</v>
      </c>
      <c r="J119" s="49" t="s">
        <v>285</v>
      </c>
      <c r="K119" s="92"/>
      <c r="L119" s="109"/>
      <c r="M119" s="92"/>
      <c r="N119" s="110"/>
      <c r="O119" s="112"/>
      <c r="P119" s="93"/>
      <c r="Q119" s="106"/>
      <c r="R119" s="93"/>
      <c r="S119" s="93"/>
    </row>
    <row r="120" spans="1:19" ht="13.5" thickBot="1">
      <c r="A120" s="122"/>
      <c r="B120" s="120"/>
      <c r="C120" s="46" t="s">
        <v>238</v>
      </c>
      <c r="D120" s="59" t="s">
        <v>240</v>
      </c>
      <c r="E120" s="46" t="s">
        <v>242</v>
      </c>
      <c r="F120" s="47" t="s">
        <v>285</v>
      </c>
      <c r="G120" s="47" t="s">
        <v>285</v>
      </c>
      <c r="H120" s="49" t="s">
        <v>285</v>
      </c>
      <c r="I120" s="47" t="s">
        <v>285</v>
      </c>
      <c r="J120" s="49" t="s">
        <v>285</v>
      </c>
      <c r="K120" s="92"/>
      <c r="L120" s="109"/>
      <c r="M120" s="92"/>
      <c r="N120" s="110"/>
      <c r="O120" s="112"/>
      <c r="P120" s="93"/>
      <c r="Q120" s="107"/>
      <c r="R120" s="93"/>
      <c r="S120" s="93"/>
    </row>
    <row r="121" spans="1:19" ht="13.5" customHeight="1" thickTop="1">
      <c r="A121" s="122" t="s">
        <v>49</v>
      </c>
      <c r="B121" s="120" t="s">
        <v>934</v>
      </c>
      <c r="C121" s="46" t="s">
        <v>5</v>
      </c>
      <c r="D121" s="59" t="s">
        <v>240</v>
      </c>
      <c r="E121" s="46" t="s">
        <v>251</v>
      </c>
      <c r="F121" s="47">
        <v>240</v>
      </c>
      <c r="G121" s="47">
        <v>3</v>
      </c>
      <c r="H121" s="49">
        <v>65</v>
      </c>
      <c r="I121" s="47" t="s">
        <v>518</v>
      </c>
      <c r="J121" s="49">
        <f>O121</f>
        <v>3</v>
      </c>
      <c r="K121" s="92">
        <v>240</v>
      </c>
      <c r="L121" s="109">
        <v>3</v>
      </c>
      <c r="M121" s="92">
        <v>65</v>
      </c>
      <c r="N121" s="110">
        <v>9.6</v>
      </c>
      <c r="O121" s="111">
        <v>3</v>
      </c>
      <c r="P121" s="93">
        <v>121.83410245616582</v>
      </c>
      <c r="Q121" s="105" t="s">
        <v>506</v>
      </c>
      <c r="R121" s="93" t="s">
        <v>937</v>
      </c>
      <c r="S121" s="93" t="s">
        <v>938</v>
      </c>
    </row>
    <row r="122" spans="1:19" ht="12.75">
      <c r="A122" s="122"/>
      <c r="B122" s="120"/>
      <c r="C122" s="46" t="s">
        <v>237</v>
      </c>
      <c r="D122" s="59" t="s">
        <v>240</v>
      </c>
      <c r="E122" s="46" t="s">
        <v>276</v>
      </c>
      <c r="F122" s="47" t="s">
        <v>285</v>
      </c>
      <c r="G122" s="47" t="s">
        <v>285</v>
      </c>
      <c r="H122" s="49" t="s">
        <v>285</v>
      </c>
      <c r="I122" s="47" t="s">
        <v>285</v>
      </c>
      <c r="J122" s="49" t="s">
        <v>285</v>
      </c>
      <c r="K122" s="92"/>
      <c r="L122" s="109"/>
      <c r="M122" s="92"/>
      <c r="N122" s="110"/>
      <c r="O122" s="112"/>
      <c r="P122" s="93"/>
      <c r="Q122" s="106"/>
      <c r="R122" s="93"/>
      <c r="S122" s="93"/>
    </row>
    <row r="123" spans="1:19" ht="13.5" thickBot="1">
      <c r="A123" s="122"/>
      <c r="B123" s="120"/>
      <c r="C123" s="46" t="s">
        <v>238</v>
      </c>
      <c r="D123" s="59" t="s">
        <v>240</v>
      </c>
      <c r="E123" s="46" t="s">
        <v>242</v>
      </c>
      <c r="F123" s="47" t="s">
        <v>285</v>
      </c>
      <c r="G123" s="47" t="s">
        <v>285</v>
      </c>
      <c r="H123" s="49" t="s">
        <v>285</v>
      </c>
      <c r="I123" s="47" t="s">
        <v>285</v>
      </c>
      <c r="J123" s="49" t="s">
        <v>285</v>
      </c>
      <c r="K123" s="92"/>
      <c r="L123" s="109"/>
      <c r="M123" s="92"/>
      <c r="N123" s="110"/>
      <c r="O123" s="112"/>
      <c r="P123" s="93"/>
      <c r="Q123" s="107"/>
      <c r="R123" s="93"/>
      <c r="S123" s="93"/>
    </row>
    <row r="124" spans="1:19" ht="13.5" customHeight="1" thickTop="1">
      <c r="A124" s="122" t="s">
        <v>50</v>
      </c>
      <c r="B124" s="120" t="s">
        <v>934</v>
      </c>
      <c r="C124" s="46" t="s">
        <v>5</v>
      </c>
      <c r="D124" s="59" t="s">
        <v>240</v>
      </c>
      <c r="E124" s="46" t="s">
        <v>251</v>
      </c>
      <c r="F124" s="47">
        <v>200</v>
      </c>
      <c r="G124" s="47">
        <v>3</v>
      </c>
      <c r="H124" s="49">
        <v>65</v>
      </c>
      <c r="I124" s="47" t="s">
        <v>518</v>
      </c>
      <c r="J124" s="49">
        <f>O124</f>
        <v>2</v>
      </c>
      <c r="K124" s="92">
        <v>200</v>
      </c>
      <c r="L124" s="109">
        <v>3</v>
      </c>
      <c r="M124" s="92">
        <v>65</v>
      </c>
      <c r="N124" s="110">
        <v>7.8</v>
      </c>
      <c r="O124" s="111">
        <v>2</v>
      </c>
      <c r="P124" s="93">
        <v>121.83410245616582</v>
      </c>
      <c r="Q124" s="105" t="s">
        <v>506</v>
      </c>
      <c r="R124" s="93" t="s">
        <v>937</v>
      </c>
      <c r="S124" s="93" t="s">
        <v>938</v>
      </c>
    </row>
    <row r="125" spans="1:19" ht="12.75">
      <c r="A125" s="122"/>
      <c r="B125" s="120"/>
      <c r="C125" s="46" t="s">
        <v>237</v>
      </c>
      <c r="D125" s="59" t="s">
        <v>240</v>
      </c>
      <c r="E125" s="46" t="s">
        <v>276</v>
      </c>
      <c r="F125" s="47" t="s">
        <v>285</v>
      </c>
      <c r="G125" s="47" t="s">
        <v>285</v>
      </c>
      <c r="H125" s="49" t="s">
        <v>285</v>
      </c>
      <c r="I125" s="47" t="s">
        <v>285</v>
      </c>
      <c r="J125" s="49" t="s">
        <v>285</v>
      </c>
      <c r="K125" s="92"/>
      <c r="L125" s="109"/>
      <c r="M125" s="92"/>
      <c r="N125" s="110"/>
      <c r="O125" s="112"/>
      <c r="P125" s="93"/>
      <c r="Q125" s="106"/>
      <c r="R125" s="93"/>
      <c r="S125" s="93"/>
    </row>
    <row r="126" spans="1:19" ht="13.5" thickBot="1">
      <c r="A126" s="122"/>
      <c r="B126" s="120"/>
      <c r="C126" s="46" t="s">
        <v>238</v>
      </c>
      <c r="D126" s="59" t="s">
        <v>240</v>
      </c>
      <c r="E126" s="46" t="s">
        <v>242</v>
      </c>
      <c r="F126" s="47" t="s">
        <v>285</v>
      </c>
      <c r="G126" s="47" t="s">
        <v>285</v>
      </c>
      <c r="H126" s="49" t="s">
        <v>285</v>
      </c>
      <c r="I126" s="47" t="s">
        <v>285</v>
      </c>
      <c r="J126" s="49" t="s">
        <v>285</v>
      </c>
      <c r="K126" s="92"/>
      <c r="L126" s="109"/>
      <c r="M126" s="92"/>
      <c r="N126" s="110"/>
      <c r="O126" s="112"/>
      <c r="P126" s="93"/>
      <c r="Q126" s="107"/>
      <c r="R126" s="93"/>
      <c r="S126" s="93"/>
    </row>
    <row r="127" spans="1:19" ht="13.5" customHeight="1" thickTop="1">
      <c r="A127" s="122" t="s">
        <v>51</v>
      </c>
      <c r="B127" s="120" t="s">
        <v>934</v>
      </c>
      <c r="C127" s="46" t="s">
        <v>5</v>
      </c>
      <c r="D127" s="59" t="s">
        <v>240</v>
      </c>
      <c r="E127" s="46" t="s">
        <v>252</v>
      </c>
      <c r="F127" s="47" t="s">
        <v>277</v>
      </c>
      <c r="G127" s="47">
        <v>3</v>
      </c>
      <c r="H127" s="49">
        <v>25</v>
      </c>
      <c r="I127" s="47" t="s">
        <v>519</v>
      </c>
      <c r="J127" s="49">
        <f>O127</f>
        <v>10</v>
      </c>
      <c r="K127" s="92" t="s">
        <v>277</v>
      </c>
      <c r="L127" s="109">
        <v>3</v>
      </c>
      <c r="M127" s="92">
        <v>25</v>
      </c>
      <c r="N127" s="110">
        <v>11</v>
      </c>
      <c r="O127" s="111">
        <v>10</v>
      </c>
      <c r="P127" s="93">
        <v>121.83410245616582</v>
      </c>
      <c r="Q127" s="105" t="s">
        <v>506</v>
      </c>
      <c r="R127" s="93" t="s">
        <v>937</v>
      </c>
      <c r="S127" s="93" t="s">
        <v>938</v>
      </c>
    </row>
    <row r="128" spans="1:19" ht="12.75">
      <c r="A128" s="122"/>
      <c r="B128" s="120"/>
      <c r="C128" s="46" t="s">
        <v>237</v>
      </c>
      <c r="D128" s="59" t="s">
        <v>240</v>
      </c>
      <c r="E128" s="46" t="s">
        <v>276</v>
      </c>
      <c r="F128" s="47" t="s">
        <v>285</v>
      </c>
      <c r="G128" s="47" t="s">
        <v>285</v>
      </c>
      <c r="H128" s="49" t="s">
        <v>285</v>
      </c>
      <c r="I128" s="47" t="s">
        <v>285</v>
      </c>
      <c r="J128" s="49" t="s">
        <v>285</v>
      </c>
      <c r="K128" s="92"/>
      <c r="L128" s="109"/>
      <c r="M128" s="92"/>
      <c r="N128" s="110"/>
      <c r="O128" s="112"/>
      <c r="P128" s="93"/>
      <c r="Q128" s="106"/>
      <c r="R128" s="93"/>
      <c r="S128" s="93"/>
    </row>
    <row r="129" spans="1:19" ht="13.5" thickBot="1">
      <c r="A129" s="122"/>
      <c r="B129" s="120"/>
      <c r="C129" s="46" t="s">
        <v>238</v>
      </c>
      <c r="D129" s="59" t="s">
        <v>240</v>
      </c>
      <c r="E129" s="46" t="s">
        <v>242</v>
      </c>
      <c r="F129" s="47" t="s">
        <v>285</v>
      </c>
      <c r="G129" s="47" t="s">
        <v>285</v>
      </c>
      <c r="H129" s="49" t="s">
        <v>285</v>
      </c>
      <c r="I129" s="47" t="s">
        <v>285</v>
      </c>
      <c r="J129" s="49" t="s">
        <v>285</v>
      </c>
      <c r="K129" s="92"/>
      <c r="L129" s="109"/>
      <c r="M129" s="92"/>
      <c r="N129" s="110"/>
      <c r="O129" s="112"/>
      <c r="P129" s="93"/>
      <c r="Q129" s="107"/>
      <c r="R129" s="93"/>
      <c r="S129" s="93"/>
    </row>
    <row r="130" spans="1:19" ht="13.5" customHeight="1" thickTop="1">
      <c r="A130" s="122" t="s">
        <v>52</v>
      </c>
      <c r="B130" s="120" t="s">
        <v>934</v>
      </c>
      <c r="C130" s="46" t="s">
        <v>5</v>
      </c>
      <c r="D130" s="59" t="s">
        <v>240</v>
      </c>
      <c r="E130" s="46" t="s">
        <v>252</v>
      </c>
      <c r="F130" s="47" t="s">
        <v>278</v>
      </c>
      <c r="G130" s="47">
        <v>3</v>
      </c>
      <c r="H130" s="49">
        <v>65</v>
      </c>
      <c r="I130" s="47" t="s">
        <v>519</v>
      </c>
      <c r="J130" s="49">
        <f>O130</f>
        <v>10</v>
      </c>
      <c r="K130" s="92" t="s">
        <v>278</v>
      </c>
      <c r="L130" s="109">
        <v>3</v>
      </c>
      <c r="M130" s="92">
        <v>65</v>
      </c>
      <c r="N130" s="110">
        <v>14</v>
      </c>
      <c r="O130" s="111">
        <v>10</v>
      </c>
      <c r="P130" s="93">
        <v>121.83410245616582</v>
      </c>
      <c r="Q130" s="105" t="s">
        <v>506</v>
      </c>
      <c r="R130" s="93" t="s">
        <v>937</v>
      </c>
      <c r="S130" s="93" t="s">
        <v>938</v>
      </c>
    </row>
    <row r="131" spans="1:19" ht="12.75">
      <c r="A131" s="122"/>
      <c r="B131" s="120"/>
      <c r="C131" s="46" t="s">
        <v>237</v>
      </c>
      <c r="D131" s="59" t="s">
        <v>240</v>
      </c>
      <c r="E131" s="46" t="s">
        <v>276</v>
      </c>
      <c r="F131" s="47" t="s">
        <v>285</v>
      </c>
      <c r="G131" s="47" t="s">
        <v>285</v>
      </c>
      <c r="H131" s="49" t="s">
        <v>285</v>
      </c>
      <c r="I131" s="47" t="s">
        <v>285</v>
      </c>
      <c r="J131" s="49" t="s">
        <v>285</v>
      </c>
      <c r="K131" s="92"/>
      <c r="L131" s="109"/>
      <c r="M131" s="92"/>
      <c r="N131" s="110"/>
      <c r="O131" s="112"/>
      <c r="P131" s="93"/>
      <c r="Q131" s="106"/>
      <c r="R131" s="93"/>
      <c r="S131" s="93"/>
    </row>
    <row r="132" spans="1:19" ht="13.5" thickBot="1">
      <c r="A132" s="122"/>
      <c r="B132" s="120"/>
      <c r="C132" s="46" t="s">
        <v>238</v>
      </c>
      <c r="D132" s="59" t="s">
        <v>240</v>
      </c>
      <c r="E132" s="46" t="s">
        <v>242</v>
      </c>
      <c r="F132" s="47" t="s">
        <v>285</v>
      </c>
      <c r="G132" s="47" t="s">
        <v>285</v>
      </c>
      <c r="H132" s="49" t="s">
        <v>285</v>
      </c>
      <c r="I132" s="47" t="s">
        <v>285</v>
      </c>
      <c r="J132" s="49" t="s">
        <v>285</v>
      </c>
      <c r="K132" s="92"/>
      <c r="L132" s="109"/>
      <c r="M132" s="92"/>
      <c r="N132" s="110"/>
      <c r="O132" s="112"/>
      <c r="P132" s="93"/>
      <c r="Q132" s="107"/>
      <c r="R132" s="93"/>
      <c r="S132" s="93"/>
    </row>
    <row r="133" spans="1:19" ht="13.5" customHeight="1" thickTop="1">
      <c r="A133" s="122" t="s">
        <v>53</v>
      </c>
      <c r="B133" s="120" t="s">
        <v>934</v>
      </c>
      <c r="C133" s="46" t="s">
        <v>5</v>
      </c>
      <c r="D133" s="59" t="s">
        <v>240</v>
      </c>
      <c r="E133" s="46" t="s">
        <v>252</v>
      </c>
      <c r="F133" s="47">
        <v>240</v>
      </c>
      <c r="G133" s="47">
        <v>3</v>
      </c>
      <c r="H133" s="49">
        <v>65</v>
      </c>
      <c r="I133" s="47" t="s">
        <v>519</v>
      </c>
      <c r="J133" s="49">
        <f>O133</f>
        <v>5</v>
      </c>
      <c r="K133" s="92">
        <v>240</v>
      </c>
      <c r="L133" s="109">
        <v>3</v>
      </c>
      <c r="M133" s="92">
        <v>65</v>
      </c>
      <c r="N133" s="110">
        <v>15.2</v>
      </c>
      <c r="O133" s="111">
        <v>5</v>
      </c>
      <c r="P133" s="93">
        <v>121.83410245616582</v>
      </c>
      <c r="Q133" s="105" t="s">
        <v>506</v>
      </c>
      <c r="R133" s="93" t="s">
        <v>937</v>
      </c>
      <c r="S133" s="93" t="s">
        <v>938</v>
      </c>
    </row>
    <row r="134" spans="1:19" ht="12.75">
      <c r="A134" s="122"/>
      <c r="B134" s="120"/>
      <c r="C134" s="46" t="s">
        <v>237</v>
      </c>
      <c r="D134" s="59" t="s">
        <v>240</v>
      </c>
      <c r="E134" s="46" t="s">
        <v>276</v>
      </c>
      <c r="F134" s="47" t="s">
        <v>285</v>
      </c>
      <c r="G134" s="47" t="s">
        <v>285</v>
      </c>
      <c r="H134" s="49" t="s">
        <v>285</v>
      </c>
      <c r="I134" s="47" t="s">
        <v>285</v>
      </c>
      <c r="J134" s="49" t="s">
        <v>285</v>
      </c>
      <c r="K134" s="92"/>
      <c r="L134" s="109"/>
      <c r="M134" s="92"/>
      <c r="N134" s="110"/>
      <c r="O134" s="112"/>
      <c r="P134" s="93"/>
      <c r="Q134" s="106"/>
      <c r="R134" s="93"/>
      <c r="S134" s="93"/>
    </row>
    <row r="135" spans="1:19" ht="13.5" thickBot="1">
      <c r="A135" s="122"/>
      <c r="B135" s="120"/>
      <c r="C135" s="46" t="s">
        <v>238</v>
      </c>
      <c r="D135" s="59" t="s">
        <v>240</v>
      </c>
      <c r="E135" s="46" t="s">
        <v>242</v>
      </c>
      <c r="F135" s="47" t="s">
        <v>285</v>
      </c>
      <c r="G135" s="47" t="s">
        <v>285</v>
      </c>
      <c r="H135" s="49" t="s">
        <v>285</v>
      </c>
      <c r="I135" s="47" t="s">
        <v>285</v>
      </c>
      <c r="J135" s="49" t="s">
        <v>285</v>
      </c>
      <c r="K135" s="92"/>
      <c r="L135" s="109"/>
      <c r="M135" s="92"/>
      <c r="N135" s="110"/>
      <c r="O135" s="112"/>
      <c r="P135" s="93"/>
      <c r="Q135" s="107"/>
      <c r="R135" s="93"/>
      <c r="S135" s="93"/>
    </row>
    <row r="136" spans="1:19" ht="13.5" customHeight="1" thickTop="1">
      <c r="A136" s="122" t="s">
        <v>54</v>
      </c>
      <c r="B136" s="120" t="s">
        <v>934</v>
      </c>
      <c r="C136" s="46" t="s">
        <v>5</v>
      </c>
      <c r="D136" s="59" t="s">
        <v>240</v>
      </c>
      <c r="E136" s="46" t="s">
        <v>252</v>
      </c>
      <c r="F136" s="47">
        <v>200</v>
      </c>
      <c r="G136" s="47">
        <v>3</v>
      </c>
      <c r="H136" s="49">
        <v>65</v>
      </c>
      <c r="I136" s="47" t="s">
        <v>519</v>
      </c>
      <c r="J136" s="49">
        <f>O136</f>
        <v>3</v>
      </c>
      <c r="K136" s="92">
        <v>200</v>
      </c>
      <c r="L136" s="109">
        <v>3</v>
      </c>
      <c r="M136" s="92">
        <v>65</v>
      </c>
      <c r="N136" s="110">
        <v>11</v>
      </c>
      <c r="O136" s="111">
        <v>3</v>
      </c>
      <c r="P136" s="93">
        <v>121.83410245616582</v>
      </c>
      <c r="Q136" s="105" t="s">
        <v>506</v>
      </c>
      <c r="R136" s="93" t="s">
        <v>937</v>
      </c>
      <c r="S136" s="93" t="s">
        <v>938</v>
      </c>
    </row>
    <row r="137" spans="1:19" ht="12.75">
      <c r="A137" s="122"/>
      <c r="B137" s="120"/>
      <c r="C137" s="46" t="s">
        <v>237</v>
      </c>
      <c r="D137" s="59" t="s">
        <v>240</v>
      </c>
      <c r="E137" s="46" t="s">
        <v>276</v>
      </c>
      <c r="F137" s="47" t="s">
        <v>285</v>
      </c>
      <c r="G137" s="47" t="s">
        <v>285</v>
      </c>
      <c r="H137" s="49" t="s">
        <v>285</v>
      </c>
      <c r="I137" s="47" t="s">
        <v>285</v>
      </c>
      <c r="J137" s="49" t="s">
        <v>285</v>
      </c>
      <c r="K137" s="92"/>
      <c r="L137" s="109"/>
      <c r="M137" s="92"/>
      <c r="N137" s="110"/>
      <c r="O137" s="112"/>
      <c r="P137" s="93"/>
      <c r="Q137" s="106"/>
      <c r="R137" s="93"/>
      <c r="S137" s="93"/>
    </row>
    <row r="138" spans="1:19" ht="13.5" thickBot="1">
      <c r="A138" s="122"/>
      <c r="B138" s="120"/>
      <c r="C138" s="46" t="s">
        <v>238</v>
      </c>
      <c r="D138" s="59" t="s">
        <v>240</v>
      </c>
      <c r="E138" s="46" t="s">
        <v>242</v>
      </c>
      <c r="F138" s="47" t="s">
        <v>285</v>
      </c>
      <c r="G138" s="47" t="s">
        <v>285</v>
      </c>
      <c r="H138" s="49" t="s">
        <v>285</v>
      </c>
      <c r="I138" s="47" t="s">
        <v>285</v>
      </c>
      <c r="J138" s="49" t="s">
        <v>285</v>
      </c>
      <c r="K138" s="92"/>
      <c r="L138" s="109"/>
      <c r="M138" s="92"/>
      <c r="N138" s="110"/>
      <c r="O138" s="112"/>
      <c r="P138" s="93"/>
      <c r="Q138" s="107"/>
      <c r="R138" s="93"/>
      <c r="S138" s="93"/>
    </row>
    <row r="139" spans="1:19" ht="13.5" customHeight="1" thickTop="1">
      <c r="A139" s="122" t="s">
        <v>55</v>
      </c>
      <c r="B139" s="120" t="s">
        <v>934</v>
      </c>
      <c r="C139" s="46" t="s">
        <v>5</v>
      </c>
      <c r="D139" s="59" t="s">
        <v>240</v>
      </c>
      <c r="E139" s="46" t="s">
        <v>253</v>
      </c>
      <c r="F139" s="47" t="s">
        <v>277</v>
      </c>
      <c r="G139" s="47">
        <v>3</v>
      </c>
      <c r="H139" s="49">
        <v>25</v>
      </c>
      <c r="I139" s="47" t="s">
        <v>522</v>
      </c>
      <c r="J139" s="49">
        <f>O139</f>
        <v>15</v>
      </c>
      <c r="K139" s="92" t="s">
        <v>277</v>
      </c>
      <c r="L139" s="109">
        <v>3</v>
      </c>
      <c r="M139" s="92">
        <v>25</v>
      </c>
      <c r="N139" s="110">
        <v>17</v>
      </c>
      <c r="O139" s="111">
        <v>15</v>
      </c>
      <c r="P139" s="93">
        <v>121.83410245616582</v>
      </c>
      <c r="Q139" s="105" t="s">
        <v>506</v>
      </c>
      <c r="R139" s="93" t="s">
        <v>937</v>
      </c>
      <c r="S139" s="93" t="s">
        <v>938</v>
      </c>
    </row>
    <row r="140" spans="1:19" ht="12.75">
      <c r="A140" s="122"/>
      <c r="B140" s="120"/>
      <c r="C140" s="46" t="s">
        <v>237</v>
      </c>
      <c r="D140" s="59" t="s">
        <v>240</v>
      </c>
      <c r="E140" s="46" t="s">
        <v>276</v>
      </c>
      <c r="F140" s="47" t="s">
        <v>285</v>
      </c>
      <c r="G140" s="47" t="s">
        <v>285</v>
      </c>
      <c r="H140" s="49" t="s">
        <v>285</v>
      </c>
      <c r="I140" s="47" t="s">
        <v>285</v>
      </c>
      <c r="J140" s="49" t="s">
        <v>285</v>
      </c>
      <c r="K140" s="92"/>
      <c r="L140" s="109"/>
      <c r="M140" s="92"/>
      <c r="N140" s="110"/>
      <c r="O140" s="112"/>
      <c r="P140" s="93"/>
      <c r="Q140" s="106"/>
      <c r="R140" s="93"/>
      <c r="S140" s="93"/>
    </row>
    <row r="141" spans="1:19" ht="13.5" thickBot="1">
      <c r="A141" s="122"/>
      <c r="B141" s="120"/>
      <c r="C141" s="46" t="s">
        <v>238</v>
      </c>
      <c r="D141" s="59" t="s">
        <v>240</v>
      </c>
      <c r="E141" s="46" t="s">
        <v>242</v>
      </c>
      <c r="F141" s="47" t="s">
        <v>285</v>
      </c>
      <c r="G141" s="47" t="s">
        <v>285</v>
      </c>
      <c r="H141" s="49" t="s">
        <v>285</v>
      </c>
      <c r="I141" s="47" t="s">
        <v>285</v>
      </c>
      <c r="J141" s="49" t="s">
        <v>285</v>
      </c>
      <c r="K141" s="92"/>
      <c r="L141" s="109"/>
      <c r="M141" s="92"/>
      <c r="N141" s="110"/>
      <c r="O141" s="112"/>
      <c r="P141" s="93"/>
      <c r="Q141" s="107"/>
      <c r="R141" s="93"/>
      <c r="S141" s="93"/>
    </row>
    <row r="142" spans="1:19" ht="13.5" customHeight="1" thickTop="1">
      <c r="A142" s="122" t="s">
        <v>56</v>
      </c>
      <c r="B142" s="120" t="s">
        <v>934</v>
      </c>
      <c r="C142" s="46" t="s">
        <v>5</v>
      </c>
      <c r="D142" s="59" t="s">
        <v>240</v>
      </c>
      <c r="E142" s="46" t="s">
        <v>253</v>
      </c>
      <c r="F142" s="47">
        <v>200</v>
      </c>
      <c r="G142" s="47">
        <v>3</v>
      </c>
      <c r="H142" s="49">
        <v>50</v>
      </c>
      <c r="I142" s="47" t="s">
        <v>522</v>
      </c>
      <c r="J142" s="49">
        <f>O142</f>
        <v>5</v>
      </c>
      <c r="K142" s="92">
        <v>200</v>
      </c>
      <c r="L142" s="109">
        <v>3</v>
      </c>
      <c r="M142" s="92">
        <v>50</v>
      </c>
      <c r="N142" s="110">
        <v>17.5</v>
      </c>
      <c r="O142" s="111">
        <v>5</v>
      </c>
      <c r="P142" s="93">
        <v>121.83410245616582</v>
      </c>
      <c r="Q142" s="105" t="s">
        <v>506</v>
      </c>
      <c r="R142" s="93" t="s">
        <v>937</v>
      </c>
      <c r="S142" s="93" t="s">
        <v>938</v>
      </c>
    </row>
    <row r="143" spans="1:19" ht="12.75">
      <c r="A143" s="122"/>
      <c r="B143" s="120"/>
      <c r="C143" s="46" t="s">
        <v>237</v>
      </c>
      <c r="D143" s="59" t="s">
        <v>240</v>
      </c>
      <c r="E143" s="46" t="s">
        <v>276</v>
      </c>
      <c r="F143" s="47" t="s">
        <v>285</v>
      </c>
      <c r="G143" s="47" t="s">
        <v>285</v>
      </c>
      <c r="H143" s="49" t="s">
        <v>285</v>
      </c>
      <c r="I143" s="47" t="s">
        <v>285</v>
      </c>
      <c r="J143" s="49" t="s">
        <v>285</v>
      </c>
      <c r="K143" s="92"/>
      <c r="L143" s="109"/>
      <c r="M143" s="92"/>
      <c r="N143" s="110"/>
      <c r="O143" s="112"/>
      <c r="P143" s="93"/>
      <c r="Q143" s="106"/>
      <c r="R143" s="93"/>
      <c r="S143" s="93"/>
    </row>
    <row r="144" spans="1:19" ht="13.5" thickBot="1">
      <c r="A144" s="122"/>
      <c r="B144" s="120"/>
      <c r="C144" s="46" t="s">
        <v>238</v>
      </c>
      <c r="D144" s="59" t="s">
        <v>240</v>
      </c>
      <c r="E144" s="46" t="s">
        <v>242</v>
      </c>
      <c r="F144" s="47" t="s">
        <v>285</v>
      </c>
      <c r="G144" s="47" t="s">
        <v>285</v>
      </c>
      <c r="H144" s="49" t="s">
        <v>285</v>
      </c>
      <c r="I144" s="47" t="s">
        <v>285</v>
      </c>
      <c r="J144" s="49" t="s">
        <v>285</v>
      </c>
      <c r="K144" s="92"/>
      <c r="L144" s="109"/>
      <c r="M144" s="92"/>
      <c r="N144" s="110"/>
      <c r="O144" s="112"/>
      <c r="P144" s="93"/>
      <c r="Q144" s="107"/>
      <c r="R144" s="93"/>
      <c r="S144" s="93"/>
    </row>
    <row r="145" spans="1:19" ht="13.5" customHeight="1" thickTop="1">
      <c r="A145" s="122" t="s">
        <v>57</v>
      </c>
      <c r="B145" s="120" t="s">
        <v>934</v>
      </c>
      <c r="C145" s="46" t="s">
        <v>5</v>
      </c>
      <c r="D145" s="59" t="s">
        <v>240</v>
      </c>
      <c r="E145" s="46" t="s">
        <v>254</v>
      </c>
      <c r="F145" s="47" t="s">
        <v>277</v>
      </c>
      <c r="G145" s="47">
        <v>3</v>
      </c>
      <c r="H145" s="49">
        <v>25</v>
      </c>
      <c r="I145" s="47" t="s">
        <v>524</v>
      </c>
      <c r="J145" s="49">
        <f>O145</f>
        <v>20</v>
      </c>
      <c r="K145" s="92" t="s">
        <v>277</v>
      </c>
      <c r="L145" s="109">
        <v>3</v>
      </c>
      <c r="M145" s="92">
        <v>25</v>
      </c>
      <c r="N145" s="110">
        <v>22</v>
      </c>
      <c r="O145" s="111">
        <v>20</v>
      </c>
      <c r="P145" s="93">
        <v>121.83410245616582</v>
      </c>
      <c r="Q145" s="105" t="s">
        <v>506</v>
      </c>
      <c r="R145" s="93" t="s">
        <v>937</v>
      </c>
      <c r="S145" s="93" t="s">
        <v>938</v>
      </c>
    </row>
    <row r="146" spans="1:19" ht="12.75">
      <c r="A146" s="122"/>
      <c r="B146" s="120"/>
      <c r="C146" s="46" t="s">
        <v>237</v>
      </c>
      <c r="D146" s="59" t="s">
        <v>240</v>
      </c>
      <c r="E146" s="46" t="s">
        <v>276</v>
      </c>
      <c r="F146" s="47" t="s">
        <v>285</v>
      </c>
      <c r="G146" s="47" t="s">
        <v>285</v>
      </c>
      <c r="H146" s="49" t="s">
        <v>285</v>
      </c>
      <c r="I146" s="47" t="s">
        <v>285</v>
      </c>
      <c r="J146" s="49" t="s">
        <v>285</v>
      </c>
      <c r="K146" s="92"/>
      <c r="L146" s="109"/>
      <c r="M146" s="92"/>
      <c r="N146" s="110"/>
      <c r="O146" s="112"/>
      <c r="P146" s="93"/>
      <c r="Q146" s="106"/>
      <c r="R146" s="93"/>
      <c r="S146" s="93"/>
    </row>
    <row r="147" spans="1:19" ht="13.5" thickBot="1">
      <c r="A147" s="122"/>
      <c r="B147" s="120"/>
      <c r="C147" s="46" t="s">
        <v>238</v>
      </c>
      <c r="D147" s="59" t="s">
        <v>240</v>
      </c>
      <c r="E147" s="46" t="s">
        <v>242</v>
      </c>
      <c r="F147" s="47" t="s">
        <v>285</v>
      </c>
      <c r="G147" s="47" t="s">
        <v>285</v>
      </c>
      <c r="H147" s="49" t="s">
        <v>285</v>
      </c>
      <c r="I147" s="47" t="s">
        <v>285</v>
      </c>
      <c r="J147" s="49" t="s">
        <v>285</v>
      </c>
      <c r="K147" s="92"/>
      <c r="L147" s="109"/>
      <c r="M147" s="92"/>
      <c r="N147" s="110"/>
      <c r="O147" s="112"/>
      <c r="P147" s="93"/>
      <c r="Q147" s="107"/>
      <c r="R147" s="93"/>
      <c r="S147" s="93"/>
    </row>
    <row r="148" spans="1:19" ht="13.5" thickTop="1">
      <c r="A148" s="122" t="s">
        <v>58</v>
      </c>
      <c r="B148" s="120" t="s">
        <v>934</v>
      </c>
      <c r="C148" s="46" t="s">
        <v>5</v>
      </c>
      <c r="D148" s="59" t="s">
        <v>240</v>
      </c>
      <c r="E148" s="46" t="s">
        <v>254</v>
      </c>
      <c r="F148" s="47" t="s">
        <v>278</v>
      </c>
      <c r="G148" s="47">
        <v>3</v>
      </c>
      <c r="H148" s="49">
        <v>50</v>
      </c>
      <c r="I148" s="47" t="s">
        <v>524</v>
      </c>
      <c r="J148" s="49">
        <f>O148</f>
        <v>15</v>
      </c>
      <c r="K148" s="92" t="s">
        <v>278</v>
      </c>
      <c r="L148" s="109">
        <v>3</v>
      </c>
      <c r="M148" s="92">
        <v>50</v>
      </c>
      <c r="N148" s="110">
        <v>21</v>
      </c>
      <c r="O148" s="111">
        <v>15</v>
      </c>
      <c r="P148" s="93">
        <v>121.83410245616582</v>
      </c>
      <c r="Q148" s="105" t="s">
        <v>506</v>
      </c>
      <c r="R148" s="93" t="s">
        <v>937</v>
      </c>
      <c r="S148" s="93" t="s">
        <v>938</v>
      </c>
    </row>
    <row r="149" spans="1:19" ht="12.75">
      <c r="A149" s="122"/>
      <c r="B149" s="120"/>
      <c r="C149" s="46" t="s">
        <v>237</v>
      </c>
      <c r="D149" s="59" t="s">
        <v>240</v>
      </c>
      <c r="E149" s="46" t="s">
        <v>276</v>
      </c>
      <c r="F149" s="47" t="s">
        <v>285</v>
      </c>
      <c r="G149" s="47" t="s">
        <v>285</v>
      </c>
      <c r="H149" s="49" t="s">
        <v>285</v>
      </c>
      <c r="I149" s="47" t="s">
        <v>285</v>
      </c>
      <c r="J149" s="49" t="s">
        <v>285</v>
      </c>
      <c r="K149" s="92"/>
      <c r="L149" s="109"/>
      <c r="M149" s="92"/>
      <c r="N149" s="110"/>
      <c r="O149" s="112"/>
      <c r="P149" s="93"/>
      <c r="Q149" s="106"/>
      <c r="R149" s="93"/>
      <c r="S149" s="93"/>
    </row>
    <row r="150" spans="1:19" ht="13.5" thickBot="1">
      <c r="A150" s="122"/>
      <c r="B150" s="120"/>
      <c r="C150" s="46" t="s">
        <v>238</v>
      </c>
      <c r="D150" s="59" t="s">
        <v>240</v>
      </c>
      <c r="E150" s="46" t="s">
        <v>242</v>
      </c>
      <c r="F150" s="47" t="s">
        <v>285</v>
      </c>
      <c r="G150" s="47" t="s">
        <v>285</v>
      </c>
      <c r="H150" s="49" t="s">
        <v>285</v>
      </c>
      <c r="I150" s="47" t="s">
        <v>285</v>
      </c>
      <c r="J150" s="49" t="s">
        <v>285</v>
      </c>
      <c r="K150" s="92"/>
      <c r="L150" s="109"/>
      <c r="M150" s="92"/>
      <c r="N150" s="110"/>
      <c r="O150" s="112"/>
      <c r="P150" s="93"/>
      <c r="Q150" s="107"/>
      <c r="R150" s="93"/>
      <c r="S150" s="93"/>
    </row>
    <row r="151" spans="1:19" ht="13.5" customHeight="1" thickTop="1">
      <c r="A151" s="122" t="s">
        <v>59</v>
      </c>
      <c r="B151" s="120" t="s">
        <v>934</v>
      </c>
      <c r="C151" s="46" t="s">
        <v>5</v>
      </c>
      <c r="D151" s="59" t="s">
        <v>240</v>
      </c>
      <c r="E151" s="46" t="s">
        <v>254</v>
      </c>
      <c r="F151" s="47">
        <v>240</v>
      </c>
      <c r="G151" s="47">
        <v>3</v>
      </c>
      <c r="H151" s="49">
        <v>50</v>
      </c>
      <c r="I151" s="47" t="s">
        <v>524</v>
      </c>
      <c r="J151" s="49">
        <f>O151</f>
        <v>7.5</v>
      </c>
      <c r="K151" s="92">
        <v>240</v>
      </c>
      <c r="L151" s="109">
        <v>3</v>
      </c>
      <c r="M151" s="92">
        <v>50</v>
      </c>
      <c r="N151" s="110">
        <v>22</v>
      </c>
      <c r="O151" s="111">
        <v>7.5</v>
      </c>
      <c r="P151" s="93">
        <v>121.83410245616582</v>
      </c>
      <c r="Q151" s="105" t="s">
        <v>506</v>
      </c>
      <c r="R151" s="93" t="s">
        <v>937</v>
      </c>
      <c r="S151" s="93" t="s">
        <v>938</v>
      </c>
    </row>
    <row r="152" spans="1:19" ht="12.75">
      <c r="A152" s="122"/>
      <c r="B152" s="120"/>
      <c r="C152" s="46" t="s">
        <v>237</v>
      </c>
      <c r="D152" s="59" t="s">
        <v>240</v>
      </c>
      <c r="E152" s="46" t="s">
        <v>276</v>
      </c>
      <c r="F152" s="47" t="s">
        <v>285</v>
      </c>
      <c r="G152" s="47" t="s">
        <v>285</v>
      </c>
      <c r="H152" s="49" t="s">
        <v>285</v>
      </c>
      <c r="I152" s="47" t="s">
        <v>285</v>
      </c>
      <c r="J152" s="49" t="s">
        <v>285</v>
      </c>
      <c r="K152" s="92"/>
      <c r="L152" s="109"/>
      <c r="M152" s="92"/>
      <c r="N152" s="110"/>
      <c r="O152" s="112"/>
      <c r="P152" s="93"/>
      <c r="Q152" s="106"/>
      <c r="R152" s="93"/>
      <c r="S152" s="93"/>
    </row>
    <row r="153" spans="1:19" ht="13.5" thickBot="1">
      <c r="A153" s="122"/>
      <c r="B153" s="120"/>
      <c r="C153" s="46" t="s">
        <v>238</v>
      </c>
      <c r="D153" s="59" t="s">
        <v>240</v>
      </c>
      <c r="E153" s="46" t="s">
        <v>242</v>
      </c>
      <c r="F153" s="47" t="s">
        <v>285</v>
      </c>
      <c r="G153" s="47" t="s">
        <v>285</v>
      </c>
      <c r="H153" s="49" t="s">
        <v>285</v>
      </c>
      <c r="I153" s="47" t="s">
        <v>285</v>
      </c>
      <c r="J153" s="49" t="s">
        <v>285</v>
      </c>
      <c r="K153" s="92"/>
      <c r="L153" s="109"/>
      <c r="M153" s="92"/>
      <c r="N153" s="110"/>
      <c r="O153" s="112"/>
      <c r="P153" s="93"/>
      <c r="Q153" s="107"/>
      <c r="R153" s="93"/>
      <c r="S153" s="93"/>
    </row>
    <row r="154" spans="1:19" ht="13.5" customHeight="1" thickTop="1">
      <c r="A154" s="122" t="s">
        <v>60</v>
      </c>
      <c r="B154" s="120" t="s">
        <v>934</v>
      </c>
      <c r="C154" s="46" t="s">
        <v>5</v>
      </c>
      <c r="D154" s="59" t="s">
        <v>240</v>
      </c>
      <c r="E154" s="46" t="s">
        <v>254</v>
      </c>
      <c r="F154" s="47">
        <v>200</v>
      </c>
      <c r="G154" s="47">
        <v>3</v>
      </c>
      <c r="H154" s="49">
        <v>50</v>
      </c>
      <c r="I154" s="47" t="s">
        <v>524</v>
      </c>
      <c r="J154" s="49">
        <f>O154</f>
        <v>7.5</v>
      </c>
      <c r="K154" s="92">
        <v>200</v>
      </c>
      <c r="L154" s="109">
        <v>3</v>
      </c>
      <c r="M154" s="92">
        <v>50</v>
      </c>
      <c r="N154" s="110">
        <v>25</v>
      </c>
      <c r="O154" s="111">
        <v>7.5</v>
      </c>
      <c r="P154" s="93">
        <v>121.83410245616582</v>
      </c>
      <c r="Q154" s="105" t="s">
        <v>506</v>
      </c>
      <c r="R154" s="93" t="s">
        <v>937</v>
      </c>
      <c r="S154" s="93" t="s">
        <v>938</v>
      </c>
    </row>
    <row r="155" spans="1:19" ht="12.75">
      <c r="A155" s="122"/>
      <c r="B155" s="120"/>
      <c r="C155" s="46" t="s">
        <v>237</v>
      </c>
      <c r="D155" s="59" t="s">
        <v>240</v>
      </c>
      <c r="E155" s="46" t="s">
        <v>276</v>
      </c>
      <c r="F155" s="47" t="s">
        <v>285</v>
      </c>
      <c r="G155" s="47" t="s">
        <v>285</v>
      </c>
      <c r="H155" s="49" t="s">
        <v>285</v>
      </c>
      <c r="I155" s="47" t="s">
        <v>285</v>
      </c>
      <c r="J155" s="49" t="s">
        <v>285</v>
      </c>
      <c r="K155" s="92"/>
      <c r="L155" s="109"/>
      <c r="M155" s="92"/>
      <c r="N155" s="110"/>
      <c r="O155" s="112"/>
      <c r="P155" s="93"/>
      <c r="Q155" s="106"/>
      <c r="R155" s="93"/>
      <c r="S155" s="93"/>
    </row>
    <row r="156" spans="1:19" ht="13.5" thickBot="1">
      <c r="A156" s="122"/>
      <c r="B156" s="120"/>
      <c r="C156" s="46" t="s">
        <v>238</v>
      </c>
      <c r="D156" s="59" t="s">
        <v>240</v>
      </c>
      <c r="E156" s="46" t="s">
        <v>242</v>
      </c>
      <c r="F156" s="47" t="s">
        <v>285</v>
      </c>
      <c r="G156" s="47" t="s">
        <v>285</v>
      </c>
      <c r="H156" s="49" t="s">
        <v>285</v>
      </c>
      <c r="I156" s="47" t="s">
        <v>285</v>
      </c>
      <c r="J156" s="49" t="s">
        <v>285</v>
      </c>
      <c r="K156" s="92"/>
      <c r="L156" s="109"/>
      <c r="M156" s="92"/>
      <c r="N156" s="110"/>
      <c r="O156" s="112"/>
      <c r="P156" s="93"/>
      <c r="Q156" s="107"/>
      <c r="R156" s="93"/>
      <c r="S156" s="93"/>
    </row>
    <row r="157" spans="1:19" ht="13.5" customHeight="1" thickTop="1">
      <c r="A157" s="122" t="s">
        <v>61</v>
      </c>
      <c r="B157" s="120" t="s">
        <v>934</v>
      </c>
      <c r="C157" s="46" t="s">
        <v>5</v>
      </c>
      <c r="D157" s="59" t="s">
        <v>240</v>
      </c>
      <c r="E157" s="46" t="s">
        <v>255</v>
      </c>
      <c r="F157" s="47" t="s">
        <v>277</v>
      </c>
      <c r="G157" s="47">
        <v>3</v>
      </c>
      <c r="H157" s="49">
        <v>25</v>
      </c>
      <c r="I157" s="47" t="s">
        <v>526</v>
      </c>
      <c r="J157" s="49">
        <f>O157</f>
        <v>25</v>
      </c>
      <c r="K157" s="92" t="s">
        <v>277</v>
      </c>
      <c r="L157" s="109">
        <v>3</v>
      </c>
      <c r="M157" s="92">
        <v>25</v>
      </c>
      <c r="N157" s="110">
        <v>27</v>
      </c>
      <c r="O157" s="111">
        <v>25</v>
      </c>
      <c r="P157" s="93">
        <v>121.83410245616582</v>
      </c>
      <c r="Q157" s="105" t="s">
        <v>506</v>
      </c>
      <c r="R157" s="93" t="s">
        <v>937</v>
      </c>
      <c r="S157" s="93" t="s">
        <v>938</v>
      </c>
    </row>
    <row r="158" spans="1:19" ht="12.75">
      <c r="A158" s="122"/>
      <c r="B158" s="120"/>
      <c r="C158" s="46" t="s">
        <v>237</v>
      </c>
      <c r="D158" s="59" t="s">
        <v>240</v>
      </c>
      <c r="E158" s="46" t="s">
        <v>276</v>
      </c>
      <c r="F158" s="47" t="s">
        <v>285</v>
      </c>
      <c r="G158" s="47" t="s">
        <v>285</v>
      </c>
      <c r="H158" s="49" t="s">
        <v>285</v>
      </c>
      <c r="I158" s="47" t="s">
        <v>285</v>
      </c>
      <c r="J158" s="49" t="s">
        <v>285</v>
      </c>
      <c r="K158" s="92"/>
      <c r="L158" s="109"/>
      <c r="M158" s="92"/>
      <c r="N158" s="110"/>
      <c r="O158" s="112"/>
      <c r="P158" s="93"/>
      <c r="Q158" s="106"/>
      <c r="R158" s="93"/>
      <c r="S158" s="93"/>
    </row>
    <row r="159" spans="1:19" ht="13.5" thickBot="1">
      <c r="A159" s="122"/>
      <c r="B159" s="120"/>
      <c r="C159" s="46" t="s">
        <v>238</v>
      </c>
      <c r="D159" s="59" t="s">
        <v>240</v>
      </c>
      <c r="E159" s="46" t="s">
        <v>242</v>
      </c>
      <c r="F159" s="47" t="s">
        <v>285</v>
      </c>
      <c r="G159" s="47" t="s">
        <v>285</v>
      </c>
      <c r="H159" s="49" t="s">
        <v>285</v>
      </c>
      <c r="I159" s="47" t="s">
        <v>285</v>
      </c>
      <c r="J159" s="49" t="s">
        <v>285</v>
      </c>
      <c r="K159" s="92"/>
      <c r="L159" s="109"/>
      <c r="M159" s="92"/>
      <c r="N159" s="110"/>
      <c r="O159" s="112"/>
      <c r="P159" s="93"/>
      <c r="Q159" s="107"/>
      <c r="R159" s="93"/>
      <c r="S159" s="93"/>
    </row>
    <row r="160" spans="1:19" ht="13.5" customHeight="1" thickTop="1">
      <c r="A160" s="122" t="s">
        <v>62</v>
      </c>
      <c r="B160" s="120" t="s">
        <v>934</v>
      </c>
      <c r="C160" s="46" t="s">
        <v>5</v>
      </c>
      <c r="D160" s="59" t="s">
        <v>240</v>
      </c>
      <c r="E160" s="46" t="s">
        <v>255</v>
      </c>
      <c r="F160" s="47" t="s">
        <v>278</v>
      </c>
      <c r="G160" s="47">
        <v>3</v>
      </c>
      <c r="H160" s="49">
        <v>50</v>
      </c>
      <c r="I160" s="47" t="s">
        <v>526</v>
      </c>
      <c r="J160" s="49">
        <f>O160</f>
        <v>20</v>
      </c>
      <c r="K160" s="92" t="s">
        <v>278</v>
      </c>
      <c r="L160" s="109">
        <v>3</v>
      </c>
      <c r="M160" s="92">
        <v>50</v>
      </c>
      <c r="N160" s="110">
        <v>27</v>
      </c>
      <c r="O160" s="111">
        <v>20</v>
      </c>
      <c r="P160" s="93">
        <v>121.83410245616582</v>
      </c>
      <c r="Q160" s="105" t="s">
        <v>506</v>
      </c>
      <c r="R160" s="93" t="s">
        <v>937</v>
      </c>
      <c r="S160" s="93" t="s">
        <v>938</v>
      </c>
    </row>
    <row r="161" spans="1:19" ht="12.75">
      <c r="A161" s="122"/>
      <c r="B161" s="120"/>
      <c r="C161" s="46" t="s">
        <v>237</v>
      </c>
      <c r="D161" s="59" t="s">
        <v>240</v>
      </c>
      <c r="E161" s="46" t="s">
        <v>276</v>
      </c>
      <c r="F161" s="47" t="s">
        <v>285</v>
      </c>
      <c r="G161" s="47" t="s">
        <v>285</v>
      </c>
      <c r="H161" s="49" t="s">
        <v>285</v>
      </c>
      <c r="I161" s="47" t="s">
        <v>285</v>
      </c>
      <c r="J161" s="49" t="s">
        <v>285</v>
      </c>
      <c r="K161" s="92"/>
      <c r="L161" s="109"/>
      <c r="M161" s="92"/>
      <c r="N161" s="110"/>
      <c r="O161" s="112"/>
      <c r="P161" s="93"/>
      <c r="Q161" s="106"/>
      <c r="R161" s="93"/>
      <c r="S161" s="93"/>
    </row>
    <row r="162" spans="1:19" ht="13.5" thickBot="1">
      <c r="A162" s="122"/>
      <c r="B162" s="120"/>
      <c r="C162" s="46" t="s">
        <v>238</v>
      </c>
      <c r="D162" s="59" t="s">
        <v>240</v>
      </c>
      <c r="E162" s="46" t="s">
        <v>242</v>
      </c>
      <c r="F162" s="47" t="s">
        <v>285</v>
      </c>
      <c r="G162" s="47" t="s">
        <v>285</v>
      </c>
      <c r="H162" s="49" t="s">
        <v>285</v>
      </c>
      <c r="I162" s="47" t="s">
        <v>285</v>
      </c>
      <c r="J162" s="49" t="s">
        <v>285</v>
      </c>
      <c r="K162" s="92"/>
      <c r="L162" s="109"/>
      <c r="M162" s="92"/>
      <c r="N162" s="110"/>
      <c r="O162" s="112"/>
      <c r="P162" s="93"/>
      <c r="Q162" s="107"/>
      <c r="R162" s="93"/>
      <c r="S162" s="93"/>
    </row>
    <row r="163" spans="1:19" ht="13.5" thickTop="1">
      <c r="A163" s="122" t="s">
        <v>63</v>
      </c>
      <c r="B163" s="120" t="s">
        <v>934</v>
      </c>
      <c r="C163" s="46" t="s">
        <v>5</v>
      </c>
      <c r="D163" s="59" t="s">
        <v>240</v>
      </c>
      <c r="E163" s="46" t="s">
        <v>255</v>
      </c>
      <c r="F163" s="47">
        <v>240</v>
      </c>
      <c r="G163" s="47">
        <v>3</v>
      </c>
      <c r="H163" s="49">
        <v>50</v>
      </c>
      <c r="I163" s="47" t="s">
        <v>526</v>
      </c>
      <c r="J163" s="49">
        <f>O163</f>
        <v>10</v>
      </c>
      <c r="K163" s="92">
        <v>240</v>
      </c>
      <c r="L163" s="109">
        <v>3</v>
      </c>
      <c r="M163" s="92">
        <v>50</v>
      </c>
      <c r="N163" s="110">
        <v>28</v>
      </c>
      <c r="O163" s="111">
        <v>10</v>
      </c>
      <c r="P163" s="93">
        <v>121.83410245616582</v>
      </c>
      <c r="Q163" s="105" t="s">
        <v>506</v>
      </c>
      <c r="R163" s="93" t="s">
        <v>937</v>
      </c>
      <c r="S163" s="93" t="s">
        <v>938</v>
      </c>
    </row>
    <row r="164" spans="1:19" ht="12.75">
      <c r="A164" s="122"/>
      <c r="B164" s="120"/>
      <c r="C164" s="46" t="s">
        <v>237</v>
      </c>
      <c r="D164" s="59" t="s">
        <v>240</v>
      </c>
      <c r="E164" s="46" t="s">
        <v>276</v>
      </c>
      <c r="F164" s="47" t="s">
        <v>285</v>
      </c>
      <c r="G164" s="47" t="s">
        <v>285</v>
      </c>
      <c r="H164" s="49" t="s">
        <v>285</v>
      </c>
      <c r="I164" s="47" t="s">
        <v>285</v>
      </c>
      <c r="J164" s="49" t="s">
        <v>285</v>
      </c>
      <c r="K164" s="92"/>
      <c r="L164" s="109"/>
      <c r="M164" s="92"/>
      <c r="N164" s="110"/>
      <c r="O164" s="112"/>
      <c r="P164" s="93"/>
      <c r="Q164" s="106"/>
      <c r="R164" s="93"/>
      <c r="S164" s="93"/>
    </row>
    <row r="165" spans="1:19" ht="13.5" thickBot="1">
      <c r="A165" s="122"/>
      <c r="B165" s="120"/>
      <c r="C165" s="46" t="s">
        <v>238</v>
      </c>
      <c r="D165" s="59" t="s">
        <v>240</v>
      </c>
      <c r="E165" s="46" t="s">
        <v>242</v>
      </c>
      <c r="F165" s="47" t="s">
        <v>285</v>
      </c>
      <c r="G165" s="47" t="s">
        <v>285</v>
      </c>
      <c r="H165" s="49" t="s">
        <v>285</v>
      </c>
      <c r="I165" s="47" t="s">
        <v>285</v>
      </c>
      <c r="J165" s="49" t="s">
        <v>285</v>
      </c>
      <c r="K165" s="92"/>
      <c r="L165" s="109"/>
      <c r="M165" s="92"/>
      <c r="N165" s="110"/>
      <c r="O165" s="112"/>
      <c r="P165" s="93"/>
      <c r="Q165" s="107"/>
      <c r="R165" s="93"/>
      <c r="S165" s="93"/>
    </row>
    <row r="166" spans="1:19" ht="13.5" customHeight="1" thickTop="1">
      <c r="A166" s="122" t="s">
        <v>64</v>
      </c>
      <c r="B166" s="120" t="s">
        <v>934</v>
      </c>
      <c r="C166" s="46" t="s">
        <v>5</v>
      </c>
      <c r="D166" s="59" t="s">
        <v>240</v>
      </c>
      <c r="E166" s="46" t="s">
        <v>255</v>
      </c>
      <c r="F166" s="47">
        <v>200</v>
      </c>
      <c r="G166" s="47">
        <v>3</v>
      </c>
      <c r="H166" s="49">
        <v>50</v>
      </c>
      <c r="I166" s="47" t="s">
        <v>526</v>
      </c>
      <c r="J166" s="49">
        <f>O166</f>
        <v>10</v>
      </c>
      <c r="K166" s="92">
        <v>200</v>
      </c>
      <c r="L166" s="109">
        <v>3</v>
      </c>
      <c r="M166" s="92">
        <v>50</v>
      </c>
      <c r="N166" s="110">
        <v>32</v>
      </c>
      <c r="O166" s="111">
        <v>10</v>
      </c>
      <c r="P166" s="93">
        <v>121.83410245616582</v>
      </c>
      <c r="Q166" s="105" t="s">
        <v>506</v>
      </c>
      <c r="R166" s="93" t="s">
        <v>937</v>
      </c>
      <c r="S166" s="93" t="s">
        <v>938</v>
      </c>
    </row>
    <row r="167" spans="1:19" ht="12.75">
      <c r="A167" s="122"/>
      <c r="B167" s="120"/>
      <c r="C167" s="46" t="s">
        <v>237</v>
      </c>
      <c r="D167" s="59" t="s">
        <v>240</v>
      </c>
      <c r="E167" s="46" t="s">
        <v>276</v>
      </c>
      <c r="F167" s="47" t="s">
        <v>285</v>
      </c>
      <c r="G167" s="47" t="s">
        <v>285</v>
      </c>
      <c r="H167" s="49" t="s">
        <v>285</v>
      </c>
      <c r="I167" s="47" t="s">
        <v>285</v>
      </c>
      <c r="J167" s="49" t="s">
        <v>285</v>
      </c>
      <c r="K167" s="92"/>
      <c r="L167" s="109"/>
      <c r="M167" s="92"/>
      <c r="N167" s="110"/>
      <c r="O167" s="112"/>
      <c r="P167" s="93"/>
      <c r="Q167" s="106"/>
      <c r="R167" s="93"/>
      <c r="S167" s="93"/>
    </row>
    <row r="168" spans="1:19" ht="13.5" thickBot="1">
      <c r="A168" s="122"/>
      <c r="B168" s="120"/>
      <c r="C168" s="46" t="s">
        <v>238</v>
      </c>
      <c r="D168" s="59" t="s">
        <v>240</v>
      </c>
      <c r="E168" s="46" t="s">
        <v>242</v>
      </c>
      <c r="F168" s="47" t="s">
        <v>285</v>
      </c>
      <c r="G168" s="47" t="s">
        <v>285</v>
      </c>
      <c r="H168" s="49" t="s">
        <v>285</v>
      </c>
      <c r="I168" s="47" t="s">
        <v>285</v>
      </c>
      <c r="J168" s="49" t="s">
        <v>285</v>
      </c>
      <c r="K168" s="92"/>
      <c r="L168" s="109"/>
      <c r="M168" s="92"/>
      <c r="N168" s="110"/>
      <c r="O168" s="112"/>
      <c r="P168" s="93"/>
      <c r="Q168" s="107"/>
      <c r="R168" s="93"/>
      <c r="S168" s="93"/>
    </row>
    <row r="169" spans="1:19" ht="13.5" thickTop="1">
      <c r="A169" s="122" t="s">
        <v>65</v>
      </c>
      <c r="B169" s="120" t="s">
        <v>934</v>
      </c>
      <c r="C169" s="46" t="s">
        <v>5</v>
      </c>
      <c r="D169" s="59" t="s">
        <v>240</v>
      </c>
      <c r="E169" s="46" t="s">
        <v>241</v>
      </c>
      <c r="F169" s="92" t="s">
        <v>277</v>
      </c>
      <c r="G169" s="92">
        <v>3</v>
      </c>
      <c r="H169" s="97">
        <v>50</v>
      </c>
      <c r="I169" s="92" t="s">
        <v>507</v>
      </c>
      <c r="J169" s="49" t="str">
        <f>O169</f>
        <v>-</v>
      </c>
      <c r="K169" s="92" t="s">
        <v>277</v>
      </c>
      <c r="L169" s="109">
        <v>3</v>
      </c>
      <c r="M169" s="92">
        <v>50</v>
      </c>
      <c r="N169" s="114" t="s">
        <v>279</v>
      </c>
      <c r="O169" s="97" t="s">
        <v>285</v>
      </c>
      <c r="P169" s="93">
        <v>262.5733914592488</v>
      </c>
      <c r="Q169" s="105" t="s">
        <v>506</v>
      </c>
      <c r="R169" s="93" t="s">
        <v>937</v>
      </c>
      <c r="S169" s="93" t="s">
        <v>938</v>
      </c>
    </row>
    <row r="170" spans="1:19" ht="12.75">
      <c r="A170" s="122"/>
      <c r="B170" s="120"/>
      <c r="C170" s="46" t="s">
        <v>239</v>
      </c>
      <c r="D170" s="59" t="s">
        <v>240</v>
      </c>
      <c r="E170" s="46" t="s">
        <v>256</v>
      </c>
      <c r="F170" s="92"/>
      <c r="G170" s="92"/>
      <c r="H170" s="98"/>
      <c r="I170" s="92"/>
      <c r="J170" s="49" t="s">
        <v>285</v>
      </c>
      <c r="K170" s="92"/>
      <c r="L170" s="109"/>
      <c r="M170" s="92"/>
      <c r="N170" s="114"/>
      <c r="O170" s="97"/>
      <c r="P170" s="93"/>
      <c r="Q170" s="106"/>
      <c r="R170" s="93"/>
      <c r="S170" s="93"/>
    </row>
    <row r="171" spans="1:19" ht="12.75">
      <c r="A171" s="122"/>
      <c r="B171" s="120"/>
      <c r="C171" s="46" t="s">
        <v>237</v>
      </c>
      <c r="D171" s="59" t="s">
        <v>240</v>
      </c>
      <c r="E171" s="46" t="s">
        <v>276</v>
      </c>
      <c r="F171" s="47" t="s">
        <v>285</v>
      </c>
      <c r="G171" s="47" t="s">
        <v>285</v>
      </c>
      <c r="H171" s="49" t="s">
        <v>285</v>
      </c>
      <c r="I171" s="47" t="s">
        <v>285</v>
      </c>
      <c r="J171" s="49" t="s">
        <v>285</v>
      </c>
      <c r="K171" s="92"/>
      <c r="L171" s="109"/>
      <c r="M171" s="92"/>
      <c r="N171" s="114"/>
      <c r="O171" s="97"/>
      <c r="P171" s="93"/>
      <c r="Q171" s="106"/>
      <c r="R171" s="93"/>
      <c r="S171" s="93"/>
    </row>
    <row r="172" spans="1:19" ht="13.5" thickBot="1">
      <c r="A172" s="122"/>
      <c r="B172" s="120"/>
      <c r="C172" s="46" t="s">
        <v>238</v>
      </c>
      <c r="D172" s="59" t="s">
        <v>240</v>
      </c>
      <c r="E172" s="46" t="s">
        <v>242</v>
      </c>
      <c r="F172" s="47" t="s">
        <v>285</v>
      </c>
      <c r="G172" s="47" t="s">
        <v>285</v>
      </c>
      <c r="H172" s="49" t="s">
        <v>285</v>
      </c>
      <c r="I172" s="47" t="s">
        <v>285</v>
      </c>
      <c r="J172" s="49" t="s">
        <v>285</v>
      </c>
      <c r="K172" s="92"/>
      <c r="L172" s="109"/>
      <c r="M172" s="92"/>
      <c r="N172" s="114"/>
      <c r="O172" s="97"/>
      <c r="P172" s="93"/>
      <c r="Q172" s="107"/>
      <c r="R172" s="93"/>
      <c r="S172" s="93"/>
    </row>
    <row r="173" spans="1:19" ht="13.5" thickTop="1">
      <c r="A173" s="122" t="s">
        <v>66</v>
      </c>
      <c r="B173" s="120" t="s">
        <v>934</v>
      </c>
      <c r="C173" s="46" t="s">
        <v>5</v>
      </c>
      <c r="D173" s="59" t="s">
        <v>240</v>
      </c>
      <c r="E173" s="46" t="s">
        <v>241</v>
      </c>
      <c r="F173" s="92" t="s">
        <v>278</v>
      </c>
      <c r="G173" s="92">
        <v>3</v>
      </c>
      <c r="H173" s="97">
        <v>100</v>
      </c>
      <c r="I173" s="92" t="s">
        <v>507</v>
      </c>
      <c r="J173" s="49" t="str">
        <f>O173</f>
        <v>-</v>
      </c>
      <c r="K173" s="92" t="s">
        <v>278</v>
      </c>
      <c r="L173" s="109">
        <v>3</v>
      </c>
      <c r="M173" s="92">
        <v>100</v>
      </c>
      <c r="N173" s="114" t="s">
        <v>279</v>
      </c>
      <c r="O173" s="97" t="s">
        <v>285</v>
      </c>
      <c r="P173" s="93">
        <v>262.5733914592488</v>
      </c>
      <c r="Q173" s="105" t="s">
        <v>506</v>
      </c>
      <c r="R173" s="93" t="s">
        <v>937</v>
      </c>
      <c r="S173" s="93" t="s">
        <v>938</v>
      </c>
    </row>
    <row r="174" spans="1:19" ht="12.75">
      <c r="A174" s="122"/>
      <c r="B174" s="120"/>
      <c r="C174" s="46" t="s">
        <v>239</v>
      </c>
      <c r="D174" s="59" t="s">
        <v>240</v>
      </c>
      <c r="E174" s="46" t="s">
        <v>256</v>
      </c>
      <c r="F174" s="92"/>
      <c r="G174" s="92"/>
      <c r="H174" s="97"/>
      <c r="I174" s="92"/>
      <c r="J174" s="49" t="s">
        <v>285</v>
      </c>
      <c r="K174" s="92"/>
      <c r="L174" s="109"/>
      <c r="M174" s="92"/>
      <c r="N174" s="114"/>
      <c r="O174" s="97"/>
      <c r="P174" s="93"/>
      <c r="Q174" s="106"/>
      <c r="R174" s="93"/>
      <c r="S174" s="93"/>
    </row>
    <row r="175" spans="1:19" ht="12.75">
      <c r="A175" s="122"/>
      <c r="B175" s="120"/>
      <c r="C175" s="46" t="s">
        <v>237</v>
      </c>
      <c r="D175" s="59" t="s">
        <v>240</v>
      </c>
      <c r="E175" s="46" t="s">
        <v>276</v>
      </c>
      <c r="F175" s="47" t="s">
        <v>285</v>
      </c>
      <c r="G175" s="47" t="s">
        <v>285</v>
      </c>
      <c r="H175" s="49" t="s">
        <v>285</v>
      </c>
      <c r="I175" s="47" t="s">
        <v>285</v>
      </c>
      <c r="J175" s="49" t="s">
        <v>285</v>
      </c>
      <c r="K175" s="92"/>
      <c r="L175" s="109"/>
      <c r="M175" s="92"/>
      <c r="N175" s="114"/>
      <c r="O175" s="97"/>
      <c r="P175" s="93"/>
      <c r="Q175" s="106"/>
      <c r="R175" s="93"/>
      <c r="S175" s="93"/>
    </row>
    <row r="176" spans="1:19" ht="13.5" thickBot="1">
      <c r="A176" s="122"/>
      <c r="B176" s="120"/>
      <c r="C176" s="46" t="s">
        <v>238</v>
      </c>
      <c r="D176" s="59" t="s">
        <v>240</v>
      </c>
      <c r="E176" s="46" t="s">
        <v>242</v>
      </c>
      <c r="F176" s="47" t="s">
        <v>285</v>
      </c>
      <c r="G176" s="47" t="s">
        <v>285</v>
      </c>
      <c r="H176" s="49" t="s">
        <v>285</v>
      </c>
      <c r="I176" s="47" t="s">
        <v>285</v>
      </c>
      <c r="J176" s="49" t="s">
        <v>285</v>
      </c>
      <c r="K176" s="92"/>
      <c r="L176" s="109"/>
      <c r="M176" s="92"/>
      <c r="N176" s="114"/>
      <c r="O176" s="97"/>
      <c r="P176" s="93"/>
      <c r="Q176" s="107"/>
      <c r="R176" s="93"/>
      <c r="S176" s="93"/>
    </row>
    <row r="177" spans="1:19" ht="13.5" thickTop="1">
      <c r="A177" s="122" t="s">
        <v>67</v>
      </c>
      <c r="B177" s="120" t="s">
        <v>934</v>
      </c>
      <c r="C177" s="46" t="s">
        <v>5</v>
      </c>
      <c r="D177" s="59" t="s">
        <v>240</v>
      </c>
      <c r="E177" s="46" t="s">
        <v>241</v>
      </c>
      <c r="F177" s="92">
        <v>240</v>
      </c>
      <c r="G177" s="92">
        <v>3</v>
      </c>
      <c r="H177" s="97">
        <v>100</v>
      </c>
      <c r="I177" s="92" t="s">
        <v>507</v>
      </c>
      <c r="J177" s="49" t="str">
        <f>O177</f>
        <v>-</v>
      </c>
      <c r="K177" s="92">
        <v>240</v>
      </c>
      <c r="L177" s="109">
        <v>3</v>
      </c>
      <c r="M177" s="92">
        <v>100</v>
      </c>
      <c r="N177" s="114" t="s">
        <v>279</v>
      </c>
      <c r="O177" s="97" t="s">
        <v>285</v>
      </c>
      <c r="P177" s="93">
        <v>262.5733914592488</v>
      </c>
      <c r="Q177" s="105" t="s">
        <v>506</v>
      </c>
      <c r="R177" s="93" t="s">
        <v>937</v>
      </c>
      <c r="S177" s="93" t="s">
        <v>938</v>
      </c>
    </row>
    <row r="178" spans="1:19" ht="12.75">
      <c r="A178" s="122"/>
      <c r="B178" s="120"/>
      <c r="C178" s="46" t="s">
        <v>239</v>
      </c>
      <c r="D178" s="59" t="s">
        <v>240</v>
      </c>
      <c r="E178" s="46" t="s">
        <v>256</v>
      </c>
      <c r="F178" s="92"/>
      <c r="G178" s="92"/>
      <c r="H178" s="97"/>
      <c r="I178" s="92"/>
      <c r="J178" s="49" t="s">
        <v>285</v>
      </c>
      <c r="K178" s="92"/>
      <c r="L178" s="109"/>
      <c r="M178" s="92"/>
      <c r="N178" s="114"/>
      <c r="O178" s="97"/>
      <c r="P178" s="93"/>
      <c r="Q178" s="106"/>
      <c r="R178" s="93"/>
      <c r="S178" s="93"/>
    </row>
    <row r="179" spans="1:19" ht="12.75">
      <c r="A179" s="122"/>
      <c r="B179" s="120"/>
      <c r="C179" s="46" t="s">
        <v>237</v>
      </c>
      <c r="D179" s="59" t="s">
        <v>240</v>
      </c>
      <c r="E179" s="46" t="s">
        <v>276</v>
      </c>
      <c r="F179" s="47" t="s">
        <v>285</v>
      </c>
      <c r="G179" s="47" t="s">
        <v>285</v>
      </c>
      <c r="H179" s="49" t="s">
        <v>285</v>
      </c>
      <c r="I179" s="47" t="s">
        <v>285</v>
      </c>
      <c r="J179" s="49" t="s">
        <v>285</v>
      </c>
      <c r="K179" s="92"/>
      <c r="L179" s="109"/>
      <c r="M179" s="92"/>
      <c r="N179" s="114"/>
      <c r="O179" s="97"/>
      <c r="P179" s="93"/>
      <c r="Q179" s="106"/>
      <c r="R179" s="93"/>
      <c r="S179" s="93"/>
    </row>
    <row r="180" spans="1:19" ht="13.5" thickBot="1">
      <c r="A180" s="122"/>
      <c r="B180" s="120"/>
      <c r="C180" s="46" t="s">
        <v>238</v>
      </c>
      <c r="D180" s="59" t="s">
        <v>240</v>
      </c>
      <c r="E180" s="46" t="s">
        <v>242</v>
      </c>
      <c r="F180" s="47" t="s">
        <v>285</v>
      </c>
      <c r="G180" s="47" t="s">
        <v>285</v>
      </c>
      <c r="H180" s="49" t="s">
        <v>285</v>
      </c>
      <c r="I180" s="47" t="s">
        <v>285</v>
      </c>
      <c r="J180" s="49" t="s">
        <v>285</v>
      </c>
      <c r="K180" s="92"/>
      <c r="L180" s="109"/>
      <c r="M180" s="92"/>
      <c r="N180" s="114"/>
      <c r="O180" s="97"/>
      <c r="P180" s="93"/>
      <c r="Q180" s="107"/>
      <c r="R180" s="93"/>
      <c r="S180" s="93"/>
    </row>
    <row r="181" spans="1:19" ht="13.5" thickTop="1">
      <c r="A181" s="122" t="s">
        <v>68</v>
      </c>
      <c r="B181" s="120" t="s">
        <v>934</v>
      </c>
      <c r="C181" s="46" t="s">
        <v>5</v>
      </c>
      <c r="D181" s="59" t="s">
        <v>240</v>
      </c>
      <c r="E181" s="46" t="s">
        <v>241</v>
      </c>
      <c r="F181" s="92">
        <v>200</v>
      </c>
      <c r="G181" s="92">
        <v>3</v>
      </c>
      <c r="H181" s="97">
        <v>100</v>
      </c>
      <c r="I181" s="92" t="s">
        <v>507</v>
      </c>
      <c r="J181" s="49" t="str">
        <f>O181</f>
        <v>-</v>
      </c>
      <c r="K181" s="92">
        <v>200</v>
      </c>
      <c r="L181" s="109">
        <v>3</v>
      </c>
      <c r="M181" s="92">
        <v>100</v>
      </c>
      <c r="N181" s="114" t="s">
        <v>279</v>
      </c>
      <c r="O181" s="97" t="s">
        <v>285</v>
      </c>
      <c r="P181" s="93">
        <v>262.5733914592488</v>
      </c>
      <c r="Q181" s="105" t="s">
        <v>506</v>
      </c>
      <c r="R181" s="93" t="s">
        <v>937</v>
      </c>
      <c r="S181" s="93" t="s">
        <v>938</v>
      </c>
    </row>
    <row r="182" spans="1:19" ht="12.75">
      <c r="A182" s="122"/>
      <c r="B182" s="120"/>
      <c r="C182" s="46" t="s">
        <v>239</v>
      </c>
      <c r="D182" s="59" t="s">
        <v>240</v>
      </c>
      <c r="E182" s="46" t="s">
        <v>256</v>
      </c>
      <c r="F182" s="92"/>
      <c r="G182" s="92"/>
      <c r="H182" s="97"/>
      <c r="I182" s="92"/>
      <c r="J182" s="49" t="s">
        <v>285</v>
      </c>
      <c r="K182" s="92"/>
      <c r="L182" s="109"/>
      <c r="M182" s="92"/>
      <c r="N182" s="114"/>
      <c r="O182" s="97"/>
      <c r="P182" s="93"/>
      <c r="Q182" s="106"/>
      <c r="R182" s="93"/>
      <c r="S182" s="93"/>
    </row>
    <row r="183" spans="1:19" ht="12.75">
      <c r="A183" s="122"/>
      <c r="B183" s="120"/>
      <c r="C183" s="46" t="s">
        <v>237</v>
      </c>
      <c r="D183" s="59" t="s">
        <v>240</v>
      </c>
      <c r="E183" s="46" t="s">
        <v>276</v>
      </c>
      <c r="F183" s="47" t="s">
        <v>285</v>
      </c>
      <c r="G183" s="47" t="s">
        <v>285</v>
      </c>
      <c r="H183" s="49" t="s">
        <v>285</v>
      </c>
      <c r="I183" s="47" t="s">
        <v>285</v>
      </c>
      <c r="J183" s="49" t="s">
        <v>285</v>
      </c>
      <c r="K183" s="92"/>
      <c r="L183" s="109"/>
      <c r="M183" s="92"/>
      <c r="N183" s="114"/>
      <c r="O183" s="97"/>
      <c r="P183" s="93"/>
      <c r="Q183" s="106"/>
      <c r="R183" s="93"/>
      <c r="S183" s="93"/>
    </row>
    <row r="184" spans="1:19" ht="13.5" thickBot="1">
      <c r="A184" s="122"/>
      <c r="B184" s="120"/>
      <c r="C184" s="46" t="s">
        <v>238</v>
      </c>
      <c r="D184" s="59" t="s">
        <v>240</v>
      </c>
      <c r="E184" s="46" t="s">
        <v>242</v>
      </c>
      <c r="F184" s="47" t="s">
        <v>285</v>
      </c>
      <c r="G184" s="47" t="s">
        <v>285</v>
      </c>
      <c r="H184" s="49" t="s">
        <v>285</v>
      </c>
      <c r="I184" s="47" t="s">
        <v>285</v>
      </c>
      <c r="J184" s="49" t="s">
        <v>285</v>
      </c>
      <c r="K184" s="92"/>
      <c r="L184" s="109"/>
      <c r="M184" s="92"/>
      <c r="N184" s="114"/>
      <c r="O184" s="97"/>
      <c r="P184" s="93"/>
      <c r="Q184" s="107"/>
      <c r="R184" s="93"/>
      <c r="S184" s="93"/>
    </row>
    <row r="185" spans="1:19" ht="13.5" thickTop="1">
      <c r="A185" s="122" t="s">
        <v>69</v>
      </c>
      <c r="B185" s="120" t="s">
        <v>934</v>
      </c>
      <c r="C185" s="46" t="s">
        <v>5</v>
      </c>
      <c r="D185" s="59" t="s">
        <v>240</v>
      </c>
      <c r="E185" s="46" t="s">
        <v>243</v>
      </c>
      <c r="F185" s="92" t="s">
        <v>277</v>
      </c>
      <c r="G185" s="92">
        <v>3</v>
      </c>
      <c r="H185" s="97">
        <v>50</v>
      </c>
      <c r="I185" s="92" t="s">
        <v>510</v>
      </c>
      <c r="J185" s="49" t="str">
        <f>O185</f>
        <v>-</v>
      </c>
      <c r="K185" s="92" t="s">
        <v>277</v>
      </c>
      <c r="L185" s="109">
        <v>3</v>
      </c>
      <c r="M185" s="92">
        <v>50</v>
      </c>
      <c r="N185" s="114" t="s">
        <v>280</v>
      </c>
      <c r="O185" s="97" t="s">
        <v>285</v>
      </c>
      <c r="P185" s="93">
        <v>262.5733914592488</v>
      </c>
      <c r="Q185" s="105" t="s">
        <v>506</v>
      </c>
      <c r="R185" s="93" t="s">
        <v>937</v>
      </c>
      <c r="S185" s="93" t="s">
        <v>938</v>
      </c>
    </row>
    <row r="186" spans="1:19" ht="12.75">
      <c r="A186" s="122"/>
      <c r="B186" s="120"/>
      <c r="C186" s="46" t="s">
        <v>239</v>
      </c>
      <c r="D186" s="59" t="s">
        <v>240</v>
      </c>
      <c r="E186" s="46" t="s">
        <v>256</v>
      </c>
      <c r="F186" s="92"/>
      <c r="G186" s="92"/>
      <c r="H186" s="97"/>
      <c r="I186" s="92"/>
      <c r="J186" s="49" t="s">
        <v>285</v>
      </c>
      <c r="K186" s="92"/>
      <c r="L186" s="109"/>
      <c r="M186" s="92"/>
      <c r="N186" s="114"/>
      <c r="O186" s="97"/>
      <c r="P186" s="93"/>
      <c r="Q186" s="106"/>
      <c r="R186" s="93"/>
      <c r="S186" s="93"/>
    </row>
    <row r="187" spans="1:19" ht="12.75">
      <c r="A187" s="122"/>
      <c r="B187" s="120"/>
      <c r="C187" s="46" t="s">
        <v>237</v>
      </c>
      <c r="D187" s="59" t="s">
        <v>240</v>
      </c>
      <c r="E187" s="46" t="s">
        <v>276</v>
      </c>
      <c r="F187" s="47" t="s">
        <v>285</v>
      </c>
      <c r="G187" s="47" t="s">
        <v>285</v>
      </c>
      <c r="H187" s="49" t="s">
        <v>285</v>
      </c>
      <c r="I187" s="47" t="s">
        <v>285</v>
      </c>
      <c r="J187" s="49" t="s">
        <v>285</v>
      </c>
      <c r="K187" s="92"/>
      <c r="L187" s="109"/>
      <c r="M187" s="92"/>
      <c r="N187" s="114"/>
      <c r="O187" s="97"/>
      <c r="P187" s="93"/>
      <c r="Q187" s="106"/>
      <c r="R187" s="93"/>
      <c r="S187" s="93"/>
    </row>
    <row r="188" spans="1:19" ht="13.5" thickBot="1">
      <c r="A188" s="122"/>
      <c r="B188" s="120"/>
      <c r="C188" s="46" t="s">
        <v>238</v>
      </c>
      <c r="D188" s="59" t="s">
        <v>240</v>
      </c>
      <c r="E188" s="46" t="s">
        <v>242</v>
      </c>
      <c r="F188" s="47" t="s">
        <v>285</v>
      </c>
      <c r="G188" s="47" t="s">
        <v>285</v>
      </c>
      <c r="H188" s="49" t="s">
        <v>285</v>
      </c>
      <c r="I188" s="47" t="s">
        <v>285</v>
      </c>
      <c r="J188" s="49" t="s">
        <v>285</v>
      </c>
      <c r="K188" s="92"/>
      <c r="L188" s="109"/>
      <c r="M188" s="92"/>
      <c r="N188" s="114"/>
      <c r="O188" s="97"/>
      <c r="P188" s="93"/>
      <c r="Q188" s="107"/>
      <c r="R188" s="93"/>
      <c r="S188" s="93"/>
    </row>
    <row r="189" spans="1:19" ht="13.5" thickTop="1">
      <c r="A189" s="122" t="s">
        <v>70</v>
      </c>
      <c r="B189" s="120" t="s">
        <v>934</v>
      </c>
      <c r="C189" s="46" t="s">
        <v>5</v>
      </c>
      <c r="D189" s="59" t="s">
        <v>240</v>
      </c>
      <c r="E189" s="46" t="s">
        <v>243</v>
      </c>
      <c r="F189" s="92" t="s">
        <v>278</v>
      </c>
      <c r="G189" s="92">
        <v>3</v>
      </c>
      <c r="H189" s="97">
        <v>100</v>
      </c>
      <c r="I189" s="92" t="s">
        <v>510</v>
      </c>
      <c r="J189" s="49" t="str">
        <f>O189</f>
        <v>-</v>
      </c>
      <c r="K189" s="92" t="s">
        <v>278</v>
      </c>
      <c r="L189" s="109">
        <v>3</v>
      </c>
      <c r="M189" s="92">
        <v>100</v>
      </c>
      <c r="N189" s="114" t="s">
        <v>280</v>
      </c>
      <c r="O189" s="97" t="s">
        <v>285</v>
      </c>
      <c r="P189" s="93">
        <v>262.5733914592488</v>
      </c>
      <c r="Q189" s="105" t="s">
        <v>506</v>
      </c>
      <c r="R189" s="93" t="s">
        <v>937</v>
      </c>
      <c r="S189" s="93" t="s">
        <v>938</v>
      </c>
    </row>
    <row r="190" spans="1:19" ht="12.75">
      <c r="A190" s="122"/>
      <c r="B190" s="120"/>
      <c r="C190" s="46" t="s">
        <v>239</v>
      </c>
      <c r="D190" s="59" t="s">
        <v>240</v>
      </c>
      <c r="E190" s="46" t="s">
        <v>256</v>
      </c>
      <c r="F190" s="92"/>
      <c r="G190" s="92"/>
      <c r="H190" s="97"/>
      <c r="I190" s="92"/>
      <c r="J190" s="49" t="s">
        <v>285</v>
      </c>
      <c r="K190" s="92"/>
      <c r="L190" s="109"/>
      <c r="M190" s="92"/>
      <c r="N190" s="114"/>
      <c r="O190" s="97"/>
      <c r="P190" s="93"/>
      <c r="Q190" s="106"/>
      <c r="R190" s="93"/>
      <c r="S190" s="93"/>
    </row>
    <row r="191" spans="1:19" ht="12.75">
      <c r="A191" s="122"/>
      <c r="B191" s="120"/>
      <c r="C191" s="46" t="s">
        <v>237</v>
      </c>
      <c r="D191" s="59" t="s">
        <v>240</v>
      </c>
      <c r="E191" s="46" t="s">
        <v>276</v>
      </c>
      <c r="F191" s="47" t="s">
        <v>285</v>
      </c>
      <c r="G191" s="47" t="s">
        <v>285</v>
      </c>
      <c r="H191" s="49" t="s">
        <v>285</v>
      </c>
      <c r="I191" s="47" t="s">
        <v>285</v>
      </c>
      <c r="J191" s="49" t="s">
        <v>285</v>
      </c>
      <c r="K191" s="92"/>
      <c r="L191" s="109"/>
      <c r="M191" s="92"/>
      <c r="N191" s="114"/>
      <c r="O191" s="97"/>
      <c r="P191" s="93"/>
      <c r="Q191" s="106"/>
      <c r="R191" s="93"/>
      <c r="S191" s="93"/>
    </row>
    <row r="192" spans="1:19" ht="13.5" thickBot="1">
      <c r="A192" s="122"/>
      <c r="B192" s="120"/>
      <c r="C192" s="46" t="s">
        <v>238</v>
      </c>
      <c r="D192" s="59" t="s">
        <v>240</v>
      </c>
      <c r="E192" s="46" t="s">
        <v>242</v>
      </c>
      <c r="F192" s="47" t="s">
        <v>285</v>
      </c>
      <c r="G192" s="47" t="s">
        <v>285</v>
      </c>
      <c r="H192" s="49" t="s">
        <v>285</v>
      </c>
      <c r="I192" s="47" t="s">
        <v>285</v>
      </c>
      <c r="J192" s="49" t="s">
        <v>285</v>
      </c>
      <c r="K192" s="92"/>
      <c r="L192" s="109"/>
      <c r="M192" s="92"/>
      <c r="N192" s="114"/>
      <c r="O192" s="97"/>
      <c r="P192" s="93"/>
      <c r="Q192" s="107"/>
      <c r="R192" s="93"/>
      <c r="S192" s="93"/>
    </row>
    <row r="193" spans="1:19" ht="13.5" thickTop="1">
      <c r="A193" s="122" t="s">
        <v>71</v>
      </c>
      <c r="B193" s="120" t="s">
        <v>934</v>
      </c>
      <c r="C193" s="46" t="s">
        <v>5</v>
      </c>
      <c r="D193" s="59" t="s">
        <v>240</v>
      </c>
      <c r="E193" s="46" t="s">
        <v>243</v>
      </c>
      <c r="F193" s="92">
        <v>240</v>
      </c>
      <c r="G193" s="92">
        <v>3</v>
      </c>
      <c r="H193" s="97">
        <v>100</v>
      </c>
      <c r="I193" s="92" t="s">
        <v>510</v>
      </c>
      <c r="J193" s="49" t="str">
        <f>O193</f>
        <v>-</v>
      </c>
      <c r="K193" s="92">
        <v>240</v>
      </c>
      <c r="L193" s="109">
        <v>3</v>
      </c>
      <c r="M193" s="92">
        <v>100</v>
      </c>
      <c r="N193" s="114" t="s">
        <v>280</v>
      </c>
      <c r="O193" s="97" t="s">
        <v>285</v>
      </c>
      <c r="P193" s="93">
        <v>262.5733914592488</v>
      </c>
      <c r="Q193" s="105" t="s">
        <v>506</v>
      </c>
      <c r="R193" s="93" t="s">
        <v>937</v>
      </c>
      <c r="S193" s="93" t="s">
        <v>938</v>
      </c>
    </row>
    <row r="194" spans="1:19" ht="12.75">
      <c r="A194" s="122"/>
      <c r="B194" s="120"/>
      <c r="C194" s="46" t="s">
        <v>239</v>
      </c>
      <c r="D194" s="59" t="s">
        <v>240</v>
      </c>
      <c r="E194" s="46" t="s">
        <v>256</v>
      </c>
      <c r="F194" s="92"/>
      <c r="G194" s="92"/>
      <c r="H194" s="97"/>
      <c r="I194" s="92"/>
      <c r="J194" s="49" t="s">
        <v>285</v>
      </c>
      <c r="K194" s="92"/>
      <c r="L194" s="109"/>
      <c r="M194" s="92"/>
      <c r="N194" s="114"/>
      <c r="O194" s="97"/>
      <c r="P194" s="93"/>
      <c r="Q194" s="106"/>
      <c r="R194" s="93"/>
      <c r="S194" s="93"/>
    </row>
    <row r="195" spans="1:19" ht="12.75">
      <c r="A195" s="122"/>
      <c r="B195" s="120"/>
      <c r="C195" s="46" t="s">
        <v>237</v>
      </c>
      <c r="D195" s="59" t="s">
        <v>240</v>
      </c>
      <c r="E195" s="46" t="s">
        <v>276</v>
      </c>
      <c r="F195" s="47" t="s">
        <v>285</v>
      </c>
      <c r="G195" s="47" t="s">
        <v>285</v>
      </c>
      <c r="H195" s="49" t="s">
        <v>285</v>
      </c>
      <c r="I195" s="47" t="s">
        <v>285</v>
      </c>
      <c r="J195" s="49" t="s">
        <v>285</v>
      </c>
      <c r="K195" s="92"/>
      <c r="L195" s="109"/>
      <c r="M195" s="92"/>
      <c r="N195" s="114"/>
      <c r="O195" s="97"/>
      <c r="P195" s="93"/>
      <c r="Q195" s="106"/>
      <c r="R195" s="93"/>
      <c r="S195" s="93"/>
    </row>
    <row r="196" spans="1:19" ht="13.5" thickBot="1">
      <c r="A196" s="122"/>
      <c r="B196" s="120"/>
      <c r="C196" s="46" t="s">
        <v>238</v>
      </c>
      <c r="D196" s="59" t="s">
        <v>240</v>
      </c>
      <c r="E196" s="46" t="s">
        <v>242</v>
      </c>
      <c r="F196" s="47" t="s">
        <v>285</v>
      </c>
      <c r="G196" s="47" t="s">
        <v>285</v>
      </c>
      <c r="H196" s="49" t="s">
        <v>285</v>
      </c>
      <c r="I196" s="47" t="s">
        <v>285</v>
      </c>
      <c r="J196" s="49" t="s">
        <v>285</v>
      </c>
      <c r="K196" s="92"/>
      <c r="L196" s="109"/>
      <c r="M196" s="92"/>
      <c r="N196" s="114"/>
      <c r="O196" s="97"/>
      <c r="P196" s="93"/>
      <c r="Q196" s="107"/>
      <c r="R196" s="93"/>
      <c r="S196" s="93"/>
    </row>
    <row r="197" spans="1:19" ht="13.5" customHeight="1" thickTop="1">
      <c r="A197" s="122" t="s">
        <v>72</v>
      </c>
      <c r="B197" s="120" t="s">
        <v>934</v>
      </c>
      <c r="C197" s="46" t="s">
        <v>5</v>
      </c>
      <c r="D197" s="59" t="s">
        <v>240</v>
      </c>
      <c r="E197" s="46" t="s">
        <v>243</v>
      </c>
      <c r="F197" s="92">
        <v>200</v>
      </c>
      <c r="G197" s="92">
        <v>3</v>
      </c>
      <c r="H197" s="97">
        <v>100</v>
      </c>
      <c r="I197" s="92" t="s">
        <v>510</v>
      </c>
      <c r="J197" s="49" t="str">
        <f>O197</f>
        <v>-</v>
      </c>
      <c r="K197" s="92">
        <v>200</v>
      </c>
      <c r="L197" s="109">
        <v>3</v>
      </c>
      <c r="M197" s="92">
        <v>100</v>
      </c>
      <c r="N197" s="114" t="s">
        <v>280</v>
      </c>
      <c r="O197" s="97" t="s">
        <v>285</v>
      </c>
      <c r="P197" s="93">
        <v>262.5733914592488</v>
      </c>
      <c r="Q197" s="105" t="s">
        <v>506</v>
      </c>
      <c r="R197" s="93" t="s">
        <v>937</v>
      </c>
      <c r="S197" s="93" t="s">
        <v>938</v>
      </c>
    </row>
    <row r="198" spans="1:19" ht="12.75">
      <c r="A198" s="122"/>
      <c r="B198" s="120"/>
      <c r="C198" s="46" t="s">
        <v>239</v>
      </c>
      <c r="D198" s="59" t="s">
        <v>240</v>
      </c>
      <c r="E198" s="46" t="s">
        <v>256</v>
      </c>
      <c r="F198" s="92"/>
      <c r="G198" s="92"/>
      <c r="H198" s="97"/>
      <c r="I198" s="92"/>
      <c r="J198" s="49" t="s">
        <v>285</v>
      </c>
      <c r="K198" s="92"/>
      <c r="L198" s="109"/>
      <c r="M198" s="92"/>
      <c r="N198" s="114"/>
      <c r="O198" s="97"/>
      <c r="P198" s="93"/>
      <c r="Q198" s="106"/>
      <c r="R198" s="93"/>
      <c r="S198" s="93"/>
    </row>
    <row r="199" spans="1:19" ht="12.75">
      <c r="A199" s="122"/>
      <c r="B199" s="120"/>
      <c r="C199" s="46" t="s">
        <v>237</v>
      </c>
      <c r="D199" s="59" t="s">
        <v>240</v>
      </c>
      <c r="E199" s="46" t="s">
        <v>276</v>
      </c>
      <c r="F199" s="47" t="s">
        <v>285</v>
      </c>
      <c r="G199" s="47" t="s">
        <v>285</v>
      </c>
      <c r="H199" s="49" t="s">
        <v>285</v>
      </c>
      <c r="I199" s="47" t="s">
        <v>285</v>
      </c>
      <c r="J199" s="49" t="s">
        <v>285</v>
      </c>
      <c r="K199" s="92"/>
      <c r="L199" s="109"/>
      <c r="M199" s="92"/>
      <c r="N199" s="114"/>
      <c r="O199" s="97"/>
      <c r="P199" s="93"/>
      <c r="Q199" s="106"/>
      <c r="R199" s="93"/>
      <c r="S199" s="93"/>
    </row>
    <row r="200" spans="1:19" ht="13.5" thickBot="1">
      <c r="A200" s="122"/>
      <c r="B200" s="120"/>
      <c r="C200" s="46" t="s">
        <v>238</v>
      </c>
      <c r="D200" s="59" t="s">
        <v>240</v>
      </c>
      <c r="E200" s="46" t="s">
        <v>242</v>
      </c>
      <c r="F200" s="47" t="s">
        <v>285</v>
      </c>
      <c r="G200" s="47" t="s">
        <v>285</v>
      </c>
      <c r="H200" s="49" t="s">
        <v>285</v>
      </c>
      <c r="I200" s="47" t="s">
        <v>285</v>
      </c>
      <c r="J200" s="49" t="s">
        <v>285</v>
      </c>
      <c r="K200" s="92"/>
      <c r="L200" s="109"/>
      <c r="M200" s="92"/>
      <c r="N200" s="114"/>
      <c r="O200" s="97"/>
      <c r="P200" s="93"/>
      <c r="Q200" s="107"/>
      <c r="R200" s="93"/>
      <c r="S200" s="93"/>
    </row>
    <row r="201" spans="1:19" ht="13.5" customHeight="1" thickTop="1">
      <c r="A201" s="122" t="s">
        <v>73</v>
      </c>
      <c r="B201" s="120" t="s">
        <v>934</v>
      </c>
      <c r="C201" s="46" t="s">
        <v>5</v>
      </c>
      <c r="D201" s="59" t="s">
        <v>240</v>
      </c>
      <c r="E201" s="46" t="s">
        <v>244</v>
      </c>
      <c r="F201" s="92" t="s">
        <v>277</v>
      </c>
      <c r="G201" s="92">
        <v>3</v>
      </c>
      <c r="H201" s="97">
        <v>50</v>
      </c>
      <c r="I201" s="92" t="s">
        <v>511</v>
      </c>
      <c r="J201" s="49" t="str">
        <f>O201</f>
        <v>-</v>
      </c>
      <c r="K201" s="92" t="s">
        <v>277</v>
      </c>
      <c r="L201" s="109">
        <v>3</v>
      </c>
      <c r="M201" s="92">
        <v>50</v>
      </c>
      <c r="N201" s="114" t="s">
        <v>281</v>
      </c>
      <c r="O201" s="97" t="s">
        <v>285</v>
      </c>
      <c r="P201" s="93">
        <v>262.5733914592488</v>
      </c>
      <c r="Q201" s="105" t="s">
        <v>506</v>
      </c>
      <c r="R201" s="93" t="s">
        <v>937</v>
      </c>
      <c r="S201" s="93" t="s">
        <v>938</v>
      </c>
    </row>
    <row r="202" spans="1:19" ht="12.75">
      <c r="A202" s="122"/>
      <c r="B202" s="120"/>
      <c r="C202" s="46" t="s">
        <v>239</v>
      </c>
      <c r="D202" s="59" t="s">
        <v>240</v>
      </c>
      <c r="E202" s="46" t="s">
        <v>256</v>
      </c>
      <c r="F202" s="92"/>
      <c r="G202" s="92"/>
      <c r="H202" s="97"/>
      <c r="I202" s="92"/>
      <c r="J202" s="49" t="s">
        <v>285</v>
      </c>
      <c r="K202" s="92"/>
      <c r="L202" s="109"/>
      <c r="M202" s="92"/>
      <c r="N202" s="114"/>
      <c r="O202" s="97"/>
      <c r="P202" s="93"/>
      <c r="Q202" s="106"/>
      <c r="R202" s="93"/>
      <c r="S202" s="93"/>
    </row>
    <row r="203" spans="1:19" ht="12.75">
      <c r="A203" s="122"/>
      <c r="B203" s="120"/>
      <c r="C203" s="46" t="s">
        <v>237</v>
      </c>
      <c r="D203" s="59" t="s">
        <v>240</v>
      </c>
      <c r="E203" s="46" t="s">
        <v>276</v>
      </c>
      <c r="F203" s="47" t="s">
        <v>285</v>
      </c>
      <c r="G203" s="47" t="s">
        <v>285</v>
      </c>
      <c r="H203" s="49" t="s">
        <v>285</v>
      </c>
      <c r="I203" s="47" t="s">
        <v>285</v>
      </c>
      <c r="J203" s="49" t="s">
        <v>285</v>
      </c>
      <c r="K203" s="92"/>
      <c r="L203" s="109"/>
      <c r="M203" s="92"/>
      <c r="N203" s="114"/>
      <c r="O203" s="97"/>
      <c r="P203" s="93"/>
      <c r="Q203" s="106"/>
      <c r="R203" s="93"/>
      <c r="S203" s="93"/>
    </row>
    <row r="204" spans="1:19" ht="13.5" thickBot="1">
      <c r="A204" s="122"/>
      <c r="B204" s="120"/>
      <c r="C204" s="46" t="s">
        <v>238</v>
      </c>
      <c r="D204" s="59" t="s">
        <v>240</v>
      </c>
      <c r="E204" s="46" t="s">
        <v>242</v>
      </c>
      <c r="F204" s="47" t="s">
        <v>285</v>
      </c>
      <c r="G204" s="47" t="s">
        <v>285</v>
      </c>
      <c r="H204" s="49" t="s">
        <v>285</v>
      </c>
      <c r="I204" s="47" t="s">
        <v>285</v>
      </c>
      <c r="J204" s="49" t="s">
        <v>285</v>
      </c>
      <c r="K204" s="92"/>
      <c r="L204" s="109"/>
      <c r="M204" s="92"/>
      <c r="N204" s="114"/>
      <c r="O204" s="97"/>
      <c r="P204" s="93"/>
      <c r="Q204" s="107"/>
      <c r="R204" s="93"/>
      <c r="S204" s="93"/>
    </row>
    <row r="205" spans="1:19" ht="13.5" customHeight="1" thickTop="1">
      <c r="A205" s="122" t="s">
        <v>74</v>
      </c>
      <c r="B205" s="120" t="s">
        <v>934</v>
      </c>
      <c r="C205" s="46" t="s">
        <v>5</v>
      </c>
      <c r="D205" s="59" t="s">
        <v>240</v>
      </c>
      <c r="E205" s="46" t="s">
        <v>244</v>
      </c>
      <c r="F205" s="92" t="s">
        <v>278</v>
      </c>
      <c r="G205" s="92">
        <v>3</v>
      </c>
      <c r="H205" s="97">
        <v>100</v>
      </c>
      <c r="I205" s="92" t="s">
        <v>511</v>
      </c>
      <c r="J205" s="49" t="str">
        <f>O205</f>
        <v>-</v>
      </c>
      <c r="K205" s="92" t="s">
        <v>278</v>
      </c>
      <c r="L205" s="109">
        <v>3</v>
      </c>
      <c r="M205" s="92">
        <v>100</v>
      </c>
      <c r="N205" s="114" t="s">
        <v>281</v>
      </c>
      <c r="O205" s="97" t="s">
        <v>285</v>
      </c>
      <c r="P205" s="93">
        <v>262.5733914592488</v>
      </c>
      <c r="Q205" s="105" t="s">
        <v>506</v>
      </c>
      <c r="R205" s="93" t="s">
        <v>937</v>
      </c>
      <c r="S205" s="93" t="s">
        <v>938</v>
      </c>
    </row>
    <row r="206" spans="1:19" ht="12.75">
      <c r="A206" s="122"/>
      <c r="B206" s="120"/>
      <c r="C206" s="46" t="s">
        <v>239</v>
      </c>
      <c r="D206" s="59" t="s">
        <v>240</v>
      </c>
      <c r="E206" s="46" t="s">
        <v>256</v>
      </c>
      <c r="F206" s="92"/>
      <c r="G206" s="92"/>
      <c r="H206" s="97"/>
      <c r="I206" s="92"/>
      <c r="J206" s="49" t="s">
        <v>285</v>
      </c>
      <c r="K206" s="92"/>
      <c r="L206" s="109"/>
      <c r="M206" s="92"/>
      <c r="N206" s="114"/>
      <c r="O206" s="97"/>
      <c r="P206" s="93"/>
      <c r="Q206" s="106"/>
      <c r="R206" s="93"/>
      <c r="S206" s="93"/>
    </row>
    <row r="207" spans="1:19" ht="12.75">
      <c r="A207" s="122"/>
      <c r="B207" s="120"/>
      <c r="C207" s="46" t="s">
        <v>237</v>
      </c>
      <c r="D207" s="59" t="s">
        <v>240</v>
      </c>
      <c r="E207" s="46" t="s">
        <v>276</v>
      </c>
      <c r="F207" s="47" t="s">
        <v>285</v>
      </c>
      <c r="G207" s="47" t="s">
        <v>285</v>
      </c>
      <c r="H207" s="49" t="s">
        <v>285</v>
      </c>
      <c r="I207" s="47" t="s">
        <v>285</v>
      </c>
      <c r="J207" s="49" t="s">
        <v>285</v>
      </c>
      <c r="K207" s="92"/>
      <c r="L207" s="109"/>
      <c r="M207" s="92"/>
      <c r="N207" s="114"/>
      <c r="O207" s="97"/>
      <c r="P207" s="93"/>
      <c r="Q207" s="106"/>
      <c r="R207" s="93"/>
      <c r="S207" s="93"/>
    </row>
    <row r="208" spans="1:19" ht="13.5" thickBot="1">
      <c r="A208" s="122"/>
      <c r="B208" s="120"/>
      <c r="C208" s="46" t="s">
        <v>238</v>
      </c>
      <c r="D208" s="59" t="s">
        <v>240</v>
      </c>
      <c r="E208" s="46" t="s">
        <v>242</v>
      </c>
      <c r="F208" s="47" t="s">
        <v>285</v>
      </c>
      <c r="G208" s="47" t="s">
        <v>285</v>
      </c>
      <c r="H208" s="49" t="s">
        <v>285</v>
      </c>
      <c r="I208" s="47" t="s">
        <v>285</v>
      </c>
      <c r="J208" s="49" t="s">
        <v>285</v>
      </c>
      <c r="K208" s="92"/>
      <c r="L208" s="109"/>
      <c r="M208" s="92"/>
      <c r="N208" s="114"/>
      <c r="O208" s="97"/>
      <c r="P208" s="93"/>
      <c r="Q208" s="107"/>
      <c r="R208" s="93"/>
      <c r="S208" s="93"/>
    </row>
    <row r="209" spans="1:19" ht="13.5" customHeight="1" thickTop="1">
      <c r="A209" s="122" t="s">
        <v>75</v>
      </c>
      <c r="B209" s="120" t="s">
        <v>934</v>
      </c>
      <c r="C209" s="46" t="s">
        <v>5</v>
      </c>
      <c r="D209" s="59" t="s">
        <v>240</v>
      </c>
      <c r="E209" s="46" t="s">
        <v>244</v>
      </c>
      <c r="F209" s="92">
        <v>240</v>
      </c>
      <c r="G209" s="92">
        <v>3</v>
      </c>
      <c r="H209" s="97">
        <v>100</v>
      </c>
      <c r="I209" s="92" t="s">
        <v>511</v>
      </c>
      <c r="J209" s="49" t="str">
        <f>O209</f>
        <v>-</v>
      </c>
      <c r="K209" s="92">
        <v>240</v>
      </c>
      <c r="L209" s="109">
        <v>3</v>
      </c>
      <c r="M209" s="92">
        <v>100</v>
      </c>
      <c r="N209" s="114" t="s">
        <v>281</v>
      </c>
      <c r="O209" s="97" t="s">
        <v>285</v>
      </c>
      <c r="P209" s="93">
        <v>262.5733914592488</v>
      </c>
      <c r="Q209" s="105" t="s">
        <v>506</v>
      </c>
      <c r="R209" s="93" t="s">
        <v>937</v>
      </c>
      <c r="S209" s="93" t="s">
        <v>938</v>
      </c>
    </row>
    <row r="210" spans="1:19" ht="12.75">
      <c r="A210" s="122"/>
      <c r="B210" s="120"/>
      <c r="C210" s="46" t="s">
        <v>239</v>
      </c>
      <c r="D210" s="59" t="s">
        <v>240</v>
      </c>
      <c r="E210" s="46" t="s">
        <v>256</v>
      </c>
      <c r="F210" s="92"/>
      <c r="G210" s="92"/>
      <c r="H210" s="97"/>
      <c r="I210" s="92"/>
      <c r="J210" s="49" t="s">
        <v>285</v>
      </c>
      <c r="K210" s="92"/>
      <c r="L210" s="109"/>
      <c r="M210" s="92"/>
      <c r="N210" s="114"/>
      <c r="O210" s="97"/>
      <c r="P210" s="93"/>
      <c r="Q210" s="106"/>
      <c r="R210" s="93"/>
      <c r="S210" s="93"/>
    </row>
    <row r="211" spans="1:19" ht="12.75">
      <c r="A211" s="122"/>
      <c r="B211" s="120"/>
      <c r="C211" s="46" t="s">
        <v>237</v>
      </c>
      <c r="D211" s="59" t="s">
        <v>240</v>
      </c>
      <c r="E211" s="46" t="s">
        <v>276</v>
      </c>
      <c r="F211" s="47" t="s">
        <v>285</v>
      </c>
      <c r="G211" s="47" t="s">
        <v>285</v>
      </c>
      <c r="H211" s="49" t="s">
        <v>285</v>
      </c>
      <c r="I211" s="47" t="s">
        <v>285</v>
      </c>
      <c r="J211" s="49" t="s">
        <v>285</v>
      </c>
      <c r="K211" s="92"/>
      <c r="L211" s="109"/>
      <c r="M211" s="92"/>
      <c r="N211" s="114"/>
      <c r="O211" s="97"/>
      <c r="P211" s="93"/>
      <c r="Q211" s="106"/>
      <c r="R211" s="93"/>
      <c r="S211" s="93"/>
    </row>
    <row r="212" spans="1:19" ht="13.5" thickBot="1">
      <c r="A212" s="122"/>
      <c r="B212" s="120"/>
      <c r="C212" s="46" t="s">
        <v>238</v>
      </c>
      <c r="D212" s="59" t="s">
        <v>240</v>
      </c>
      <c r="E212" s="46" t="s">
        <v>242</v>
      </c>
      <c r="F212" s="47" t="s">
        <v>285</v>
      </c>
      <c r="G212" s="47" t="s">
        <v>285</v>
      </c>
      <c r="H212" s="49" t="s">
        <v>285</v>
      </c>
      <c r="I212" s="47" t="s">
        <v>285</v>
      </c>
      <c r="J212" s="49" t="s">
        <v>285</v>
      </c>
      <c r="K212" s="92"/>
      <c r="L212" s="109"/>
      <c r="M212" s="92"/>
      <c r="N212" s="114"/>
      <c r="O212" s="97"/>
      <c r="P212" s="93"/>
      <c r="Q212" s="107"/>
      <c r="R212" s="93"/>
      <c r="S212" s="93"/>
    </row>
    <row r="213" spans="1:19" ht="13.5" customHeight="1" thickTop="1">
      <c r="A213" s="122" t="s">
        <v>76</v>
      </c>
      <c r="B213" s="120" t="s">
        <v>934</v>
      </c>
      <c r="C213" s="46" t="s">
        <v>5</v>
      </c>
      <c r="D213" s="59" t="s">
        <v>240</v>
      </c>
      <c r="E213" s="46" t="s">
        <v>244</v>
      </c>
      <c r="F213" s="92">
        <v>200</v>
      </c>
      <c r="G213" s="92">
        <v>3</v>
      </c>
      <c r="H213" s="97">
        <v>100</v>
      </c>
      <c r="I213" s="92" t="s">
        <v>511</v>
      </c>
      <c r="J213" s="49" t="str">
        <f>O213</f>
        <v>-</v>
      </c>
      <c r="K213" s="92">
        <v>200</v>
      </c>
      <c r="L213" s="109">
        <v>3</v>
      </c>
      <c r="M213" s="92">
        <v>100</v>
      </c>
      <c r="N213" s="114" t="s">
        <v>281</v>
      </c>
      <c r="O213" s="97" t="s">
        <v>285</v>
      </c>
      <c r="P213" s="93">
        <v>262.5733914592488</v>
      </c>
      <c r="Q213" s="105" t="s">
        <v>506</v>
      </c>
      <c r="R213" s="93" t="s">
        <v>937</v>
      </c>
      <c r="S213" s="93" t="s">
        <v>938</v>
      </c>
    </row>
    <row r="214" spans="1:19" ht="12.75">
      <c r="A214" s="122"/>
      <c r="B214" s="120"/>
      <c r="C214" s="46" t="s">
        <v>239</v>
      </c>
      <c r="D214" s="59" t="s">
        <v>240</v>
      </c>
      <c r="E214" s="46" t="s">
        <v>256</v>
      </c>
      <c r="F214" s="92"/>
      <c r="G214" s="92"/>
      <c r="H214" s="97"/>
      <c r="I214" s="92"/>
      <c r="J214" s="49" t="s">
        <v>285</v>
      </c>
      <c r="K214" s="92"/>
      <c r="L214" s="109"/>
      <c r="M214" s="92"/>
      <c r="N214" s="114"/>
      <c r="O214" s="97"/>
      <c r="P214" s="93"/>
      <c r="Q214" s="106"/>
      <c r="R214" s="93"/>
      <c r="S214" s="93"/>
    </row>
    <row r="215" spans="1:19" ht="12.75">
      <c r="A215" s="122"/>
      <c r="B215" s="120"/>
      <c r="C215" s="46" t="s">
        <v>237</v>
      </c>
      <c r="D215" s="59" t="s">
        <v>240</v>
      </c>
      <c r="E215" s="46" t="s">
        <v>276</v>
      </c>
      <c r="F215" s="47" t="s">
        <v>285</v>
      </c>
      <c r="G215" s="47" t="s">
        <v>285</v>
      </c>
      <c r="H215" s="49" t="s">
        <v>285</v>
      </c>
      <c r="I215" s="47" t="s">
        <v>285</v>
      </c>
      <c r="J215" s="49" t="s">
        <v>285</v>
      </c>
      <c r="K215" s="92"/>
      <c r="L215" s="109"/>
      <c r="M215" s="92"/>
      <c r="N215" s="114"/>
      <c r="O215" s="97"/>
      <c r="P215" s="93"/>
      <c r="Q215" s="106"/>
      <c r="R215" s="93"/>
      <c r="S215" s="93"/>
    </row>
    <row r="216" spans="1:19" ht="13.5" thickBot="1">
      <c r="A216" s="122"/>
      <c r="B216" s="120"/>
      <c r="C216" s="46" t="s">
        <v>238</v>
      </c>
      <c r="D216" s="59" t="s">
        <v>240</v>
      </c>
      <c r="E216" s="46" t="s">
        <v>242</v>
      </c>
      <c r="F216" s="47" t="s">
        <v>285</v>
      </c>
      <c r="G216" s="47" t="s">
        <v>285</v>
      </c>
      <c r="H216" s="49" t="s">
        <v>285</v>
      </c>
      <c r="I216" s="47" t="s">
        <v>285</v>
      </c>
      <c r="J216" s="49" t="s">
        <v>285</v>
      </c>
      <c r="K216" s="92"/>
      <c r="L216" s="109"/>
      <c r="M216" s="92"/>
      <c r="N216" s="114"/>
      <c r="O216" s="97"/>
      <c r="P216" s="93"/>
      <c r="Q216" s="107"/>
      <c r="R216" s="93"/>
      <c r="S216" s="93"/>
    </row>
    <row r="217" spans="1:19" ht="13.5" customHeight="1" thickTop="1">
      <c r="A217" s="122" t="s">
        <v>77</v>
      </c>
      <c r="B217" s="120" t="s">
        <v>934</v>
      </c>
      <c r="C217" s="46" t="s">
        <v>5</v>
      </c>
      <c r="D217" s="59" t="s">
        <v>240</v>
      </c>
      <c r="E217" s="46" t="s">
        <v>245</v>
      </c>
      <c r="F217" s="92" t="s">
        <v>277</v>
      </c>
      <c r="G217" s="92">
        <v>3</v>
      </c>
      <c r="H217" s="97">
        <v>50</v>
      </c>
      <c r="I217" s="92" t="s">
        <v>512</v>
      </c>
      <c r="J217" s="49" t="str">
        <f>O217</f>
        <v>-</v>
      </c>
      <c r="K217" s="92" t="s">
        <v>277</v>
      </c>
      <c r="L217" s="109">
        <v>3</v>
      </c>
      <c r="M217" s="92">
        <v>50</v>
      </c>
      <c r="N217" s="114" t="s">
        <v>282</v>
      </c>
      <c r="O217" s="97" t="s">
        <v>285</v>
      </c>
      <c r="P217" s="93">
        <v>262.5733914592488</v>
      </c>
      <c r="Q217" s="105" t="s">
        <v>506</v>
      </c>
      <c r="R217" s="93" t="s">
        <v>937</v>
      </c>
      <c r="S217" s="93" t="s">
        <v>938</v>
      </c>
    </row>
    <row r="218" spans="1:19" ht="12.75">
      <c r="A218" s="122"/>
      <c r="B218" s="120"/>
      <c r="C218" s="46" t="s">
        <v>239</v>
      </c>
      <c r="D218" s="59" t="s">
        <v>240</v>
      </c>
      <c r="E218" s="46" t="s">
        <v>256</v>
      </c>
      <c r="F218" s="92"/>
      <c r="G218" s="92"/>
      <c r="H218" s="97"/>
      <c r="I218" s="92"/>
      <c r="J218" s="49" t="s">
        <v>285</v>
      </c>
      <c r="K218" s="92"/>
      <c r="L218" s="109"/>
      <c r="M218" s="92"/>
      <c r="N218" s="114"/>
      <c r="O218" s="97"/>
      <c r="P218" s="93"/>
      <c r="Q218" s="106"/>
      <c r="R218" s="93"/>
      <c r="S218" s="93"/>
    </row>
    <row r="219" spans="1:19" ht="12.75">
      <c r="A219" s="122"/>
      <c r="B219" s="120"/>
      <c r="C219" s="46" t="s">
        <v>237</v>
      </c>
      <c r="D219" s="59" t="s">
        <v>240</v>
      </c>
      <c r="E219" s="46" t="s">
        <v>276</v>
      </c>
      <c r="F219" s="47" t="s">
        <v>285</v>
      </c>
      <c r="G219" s="47" t="s">
        <v>285</v>
      </c>
      <c r="H219" s="49" t="s">
        <v>285</v>
      </c>
      <c r="I219" s="47" t="s">
        <v>285</v>
      </c>
      <c r="J219" s="49" t="s">
        <v>285</v>
      </c>
      <c r="K219" s="92"/>
      <c r="L219" s="109"/>
      <c r="M219" s="92"/>
      <c r="N219" s="114"/>
      <c r="O219" s="97"/>
      <c r="P219" s="93"/>
      <c r="Q219" s="106"/>
      <c r="R219" s="93"/>
      <c r="S219" s="93"/>
    </row>
    <row r="220" spans="1:19" ht="13.5" thickBot="1">
      <c r="A220" s="122"/>
      <c r="B220" s="120"/>
      <c r="C220" s="46" t="s">
        <v>238</v>
      </c>
      <c r="D220" s="59" t="s">
        <v>240</v>
      </c>
      <c r="E220" s="46" t="s">
        <v>242</v>
      </c>
      <c r="F220" s="47" t="s">
        <v>285</v>
      </c>
      <c r="G220" s="47" t="s">
        <v>285</v>
      </c>
      <c r="H220" s="49" t="s">
        <v>285</v>
      </c>
      <c r="I220" s="47" t="s">
        <v>285</v>
      </c>
      <c r="J220" s="49" t="s">
        <v>285</v>
      </c>
      <c r="K220" s="92"/>
      <c r="L220" s="109"/>
      <c r="M220" s="92"/>
      <c r="N220" s="114"/>
      <c r="O220" s="97"/>
      <c r="P220" s="93"/>
      <c r="Q220" s="107"/>
      <c r="R220" s="93"/>
      <c r="S220" s="93"/>
    </row>
    <row r="221" spans="1:19" ht="13.5" customHeight="1" thickTop="1">
      <c r="A221" s="122" t="s">
        <v>78</v>
      </c>
      <c r="B221" s="120" t="s">
        <v>934</v>
      </c>
      <c r="C221" s="46" t="s">
        <v>5</v>
      </c>
      <c r="D221" s="59" t="s">
        <v>240</v>
      </c>
      <c r="E221" s="46" t="s">
        <v>245</v>
      </c>
      <c r="F221" s="92" t="s">
        <v>278</v>
      </c>
      <c r="G221" s="92">
        <v>3</v>
      </c>
      <c r="H221" s="97">
        <v>100</v>
      </c>
      <c r="I221" s="92" t="s">
        <v>512</v>
      </c>
      <c r="J221" s="49" t="str">
        <f>O221</f>
        <v>-</v>
      </c>
      <c r="K221" s="92" t="s">
        <v>278</v>
      </c>
      <c r="L221" s="109">
        <v>3</v>
      </c>
      <c r="M221" s="92">
        <v>100</v>
      </c>
      <c r="N221" s="114" t="s">
        <v>282</v>
      </c>
      <c r="O221" s="97" t="s">
        <v>285</v>
      </c>
      <c r="P221" s="93">
        <v>262.5733914592488</v>
      </c>
      <c r="Q221" s="105" t="s">
        <v>506</v>
      </c>
      <c r="R221" s="93" t="s">
        <v>937</v>
      </c>
      <c r="S221" s="93" t="s">
        <v>938</v>
      </c>
    </row>
    <row r="222" spans="1:19" ht="12.75">
      <c r="A222" s="122"/>
      <c r="B222" s="120"/>
      <c r="C222" s="46" t="s">
        <v>239</v>
      </c>
      <c r="D222" s="59" t="s">
        <v>240</v>
      </c>
      <c r="E222" s="46" t="s">
        <v>256</v>
      </c>
      <c r="F222" s="92"/>
      <c r="G222" s="92"/>
      <c r="H222" s="97"/>
      <c r="I222" s="92"/>
      <c r="J222" s="49" t="s">
        <v>285</v>
      </c>
      <c r="K222" s="92"/>
      <c r="L222" s="109"/>
      <c r="M222" s="92"/>
      <c r="N222" s="114"/>
      <c r="O222" s="97"/>
      <c r="P222" s="93"/>
      <c r="Q222" s="106"/>
      <c r="R222" s="93"/>
      <c r="S222" s="93"/>
    </row>
    <row r="223" spans="1:19" ht="12.75">
      <c r="A223" s="122"/>
      <c r="B223" s="120"/>
      <c r="C223" s="46" t="s">
        <v>237</v>
      </c>
      <c r="D223" s="59" t="s">
        <v>240</v>
      </c>
      <c r="E223" s="46" t="s">
        <v>276</v>
      </c>
      <c r="F223" s="47" t="s">
        <v>285</v>
      </c>
      <c r="G223" s="47" t="s">
        <v>285</v>
      </c>
      <c r="H223" s="49" t="s">
        <v>285</v>
      </c>
      <c r="I223" s="47" t="s">
        <v>285</v>
      </c>
      <c r="J223" s="49" t="s">
        <v>285</v>
      </c>
      <c r="K223" s="92"/>
      <c r="L223" s="109"/>
      <c r="M223" s="92"/>
      <c r="N223" s="114"/>
      <c r="O223" s="97"/>
      <c r="P223" s="93"/>
      <c r="Q223" s="106"/>
      <c r="R223" s="93"/>
      <c r="S223" s="93"/>
    </row>
    <row r="224" spans="1:19" ht="13.5" thickBot="1">
      <c r="A224" s="122"/>
      <c r="B224" s="120"/>
      <c r="C224" s="46" t="s">
        <v>238</v>
      </c>
      <c r="D224" s="59" t="s">
        <v>240</v>
      </c>
      <c r="E224" s="46" t="s">
        <v>242</v>
      </c>
      <c r="F224" s="47" t="s">
        <v>285</v>
      </c>
      <c r="G224" s="47" t="s">
        <v>285</v>
      </c>
      <c r="H224" s="49" t="s">
        <v>285</v>
      </c>
      <c r="I224" s="47" t="s">
        <v>285</v>
      </c>
      <c r="J224" s="49" t="s">
        <v>285</v>
      </c>
      <c r="K224" s="92"/>
      <c r="L224" s="109"/>
      <c r="M224" s="92"/>
      <c r="N224" s="114"/>
      <c r="O224" s="97"/>
      <c r="P224" s="93"/>
      <c r="Q224" s="107"/>
      <c r="R224" s="93"/>
      <c r="S224" s="93"/>
    </row>
    <row r="225" spans="1:19" ht="13.5" customHeight="1" thickTop="1">
      <c r="A225" s="122" t="s">
        <v>79</v>
      </c>
      <c r="B225" s="120" t="s">
        <v>934</v>
      </c>
      <c r="C225" s="46" t="s">
        <v>5</v>
      </c>
      <c r="D225" s="59" t="s">
        <v>240</v>
      </c>
      <c r="E225" s="46" t="s">
        <v>245</v>
      </c>
      <c r="F225" s="92">
        <v>240</v>
      </c>
      <c r="G225" s="92">
        <v>3</v>
      </c>
      <c r="H225" s="97">
        <v>100</v>
      </c>
      <c r="I225" s="92" t="s">
        <v>512</v>
      </c>
      <c r="J225" s="49" t="str">
        <f>O225</f>
        <v>-</v>
      </c>
      <c r="K225" s="92">
        <v>240</v>
      </c>
      <c r="L225" s="109">
        <v>3</v>
      </c>
      <c r="M225" s="92">
        <v>100</v>
      </c>
      <c r="N225" s="114" t="s">
        <v>282</v>
      </c>
      <c r="O225" s="97" t="s">
        <v>285</v>
      </c>
      <c r="P225" s="93">
        <v>262.5733914592488</v>
      </c>
      <c r="Q225" s="105" t="s">
        <v>506</v>
      </c>
      <c r="R225" s="93" t="s">
        <v>937</v>
      </c>
      <c r="S225" s="93" t="s">
        <v>938</v>
      </c>
    </row>
    <row r="226" spans="1:19" ht="12.75">
      <c r="A226" s="122"/>
      <c r="B226" s="120"/>
      <c r="C226" s="46" t="s">
        <v>239</v>
      </c>
      <c r="D226" s="59" t="s">
        <v>240</v>
      </c>
      <c r="E226" s="46" t="s">
        <v>256</v>
      </c>
      <c r="F226" s="92"/>
      <c r="G226" s="92"/>
      <c r="H226" s="97"/>
      <c r="I226" s="92"/>
      <c r="J226" s="49" t="s">
        <v>285</v>
      </c>
      <c r="K226" s="92"/>
      <c r="L226" s="109"/>
      <c r="M226" s="92"/>
      <c r="N226" s="114"/>
      <c r="O226" s="97"/>
      <c r="P226" s="93"/>
      <c r="Q226" s="106"/>
      <c r="R226" s="93"/>
      <c r="S226" s="93"/>
    </row>
    <row r="227" spans="1:19" ht="12.75">
      <c r="A227" s="122"/>
      <c r="B227" s="120"/>
      <c r="C227" s="46" t="s">
        <v>237</v>
      </c>
      <c r="D227" s="59" t="s">
        <v>240</v>
      </c>
      <c r="E227" s="46" t="s">
        <v>276</v>
      </c>
      <c r="F227" s="47" t="s">
        <v>285</v>
      </c>
      <c r="G227" s="47" t="s">
        <v>285</v>
      </c>
      <c r="H227" s="49" t="s">
        <v>285</v>
      </c>
      <c r="I227" s="47" t="s">
        <v>285</v>
      </c>
      <c r="J227" s="49" t="s">
        <v>285</v>
      </c>
      <c r="K227" s="92"/>
      <c r="L227" s="109"/>
      <c r="M227" s="92"/>
      <c r="N227" s="114"/>
      <c r="O227" s="97"/>
      <c r="P227" s="93"/>
      <c r="Q227" s="106"/>
      <c r="R227" s="93"/>
      <c r="S227" s="93"/>
    </row>
    <row r="228" spans="1:19" ht="13.5" thickBot="1">
      <c r="A228" s="122"/>
      <c r="B228" s="120"/>
      <c r="C228" s="46" t="s">
        <v>238</v>
      </c>
      <c r="D228" s="59" t="s">
        <v>240</v>
      </c>
      <c r="E228" s="46" t="s">
        <v>242</v>
      </c>
      <c r="F228" s="47" t="s">
        <v>285</v>
      </c>
      <c r="G228" s="47" t="s">
        <v>285</v>
      </c>
      <c r="H228" s="49" t="s">
        <v>285</v>
      </c>
      <c r="I228" s="47" t="s">
        <v>285</v>
      </c>
      <c r="J228" s="49" t="s">
        <v>285</v>
      </c>
      <c r="K228" s="92"/>
      <c r="L228" s="109"/>
      <c r="M228" s="92"/>
      <c r="N228" s="114"/>
      <c r="O228" s="97"/>
      <c r="P228" s="93"/>
      <c r="Q228" s="107"/>
      <c r="R228" s="93"/>
      <c r="S228" s="93"/>
    </row>
    <row r="229" spans="1:19" ht="13.5" customHeight="1" thickTop="1">
      <c r="A229" s="122" t="s">
        <v>80</v>
      </c>
      <c r="B229" s="120" t="s">
        <v>934</v>
      </c>
      <c r="C229" s="46" t="s">
        <v>5</v>
      </c>
      <c r="D229" s="59" t="s">
        <v>240</v>
      </c>
      <c r="E229" s="46" t="s">
        <v>245</v>
      </c>
      <c r="F229" s="92">
        <v>200</v>
      </c>
      <c r="G229" s="92">
        <v>3</v>
      </c>
      <c r="H229" s="97">
        <v>100</v>
      </c>
      <c r="I229" s="92" t="s">
        <v>512</v>
      </c>
      <c r="J229" s="49" t="str">
        <f>O229</f>
        <v>-</v>
      </c>
      <c r="K229" s="92">
        <v>200</v>
      </c>
      <c r="L229" s="109">
        <v>3</v>
      </c>
      <c r="M229" s="92">
        <v>100</v>
      </c>
      <c r="N229" s="114" t="s">
        <v>282</v>
      </c>
      <c r="O229" s="97" t="s">
        <v>285</v>
      </c>
      <c r="P229" s="93">
        <v>262.5733914592488</v>
      </c>
      <c r="Q229" s="105" t="s">
        <v>506</v>
      </c>
      <c r="R229" s="93" t="s">
        <v>937</v>
      </c>
      <c r="S229" s="93" t="s">
        <v>938</v>
      </c>
    </row>
    <row r="230" spans="1:19" ht="12.75">
      <c r="A230" s="122"/>
      <c r="B230" s="120"/>
      <c r="C230" s="46" t="s">
        <v>239</v>
      </c>
      <c r="D230" s="59" t="s">
        <v>240</v>
      </c>
      <c r="E230" s="46" t="s">
        <v>256</v>
      </c>
      <c r="F230" s="92"/>
      <c r="G230" s="92"/>
      <c r="H230" s="97"/>
      <c r="I230" s="92"/>
      <c r="J230" s="49" t="s">
        <v>285</v>
      </c>
      <c r="K230" s="92"/>
      <c r="L230" s="109"/>
      <c r="M230" s="92"/>
      <c r="N230" s="114"/>
      <c r="O230" s="97"/>
      <c r="P230" s="93"/>
      <c r="Q230" s="106"/>
      <c r="R230" s="93"/>
      <c r="S230" s="93"/>
    </row>
    <row r="231" spans="1:19" ht="12.75">
      <c r="A231" s="122"/>
      <c r="B231" s="120"/>
      <c r="C231" s="46" t="s">
        <v>237</v>
      </c>
      <c r="D231" s="59" t="s">
        <v>240</v>
      </c>
      <c r="E231" s="46" t="s">
        <v>276</v>
      </c>
      <c r="F231" s="47" t="s">
        <v>285</v>
      </c>
      <c r="G231" s="47" t="s">
        <v>285</v>
      </c>
      <c r="H231" s="49" t="s">
        <v>285</v>
      </c>
      <c r="I231" s="47" t="s">
        <v>285</v>
      </c>
      <c r="J231" s="49" t="s">
        <v>285</v>
      </c>
      <c r="K231" s="92"/>
      <c r="L231" s="109"/>
      <c r="M231" s="92"/>
      <c r="N231" s="114"/>
      <c r="O231" s="97"/>
      <c r="P231" s="93"/>
      <c r="Q231" s="106"/>
      <c r="R231" s="93"/>
      <c r="S231" s="93"/>
    </row>
    <row r="232" spans="1:19" ht="13.5" thickBot="1">
      <c r="A232" s="122"/>
      <c r="B232" s="120"/>
      <c r="C232" s="46" t="s">
        <v>238</v>
      </c>
      <c r="D232" s="59" t="s">
        <v>240</v>
      </c>
      <c r="E232" s="46" t="s">
        <v>242</v>
      </c>
      <c r="F232" s="47" t="s">
        <v>285</v>
      </c>
      <c r="G232" s="47" t="s">
        <v>285</v>
      </c>
      <c r="H232" s="49" t="s">
        <v>285</v>
      </c>
      <c r="I232" s="47" t="s">
        <v>285</v>
      </c>
      <c r="J232" s="49" t="s">
        <v>285</v>
      </c>
      <c r="K232" s="92"/>
      <c r="L232" s="109"/>
      <c r="M232" s="92"/>
      <c r="N232" s="114"/>
      <c r="O232" s="97"/>
      <c r="P232" s="93"/>
      <c r="Q232" s="107"/>
      <c r="R232" s="93"/>
      <c r="S232" s="93"/>
    </row>
    <row r="233" spans="1:19" ht="13.5" customHeight="1" thickTop="1">
      <c r="A233" s="122" t="s">
        <v>81</v>
      </c>
      <c r="B233" s="120" t="s">
        <v>934</v>
      </c>
      <c r="C233" s="46" t="s">
        <v>5</v>
      </c>
      <c r="D233" s="59" t="s">
        <v>240</v>
      </c>
      <c r="E233" s="46" t="s">
        <v>246</v>
      </c>
      <c r="F233" s="92" t="s">
        <v>277</v>
      </c>
      <c r="G233" s="92">
        <v>3</v>
      </c>
      <c r="H233" s="97">
        <v>50</v>
      </c>
      <c r="I233" s="92" t="s">
        <v>513</v>
      </c>
      <c r="J233" s="49" t="str">
        <f>O233</f>
        <v>1/2</v>
      </c>
      <c r="K233" s="92" t="s">
        <v>277</v>
      </c>
      <c r="L233" s="109">
        <v>3</v>
      </c>
      <c r="M233" s="92">
        <v>50</v>
      </c>
      <c r="N233" s="114">
        <v>0.9</v>
      </c>
      <c r="O233" s="97" t="s">
        <v>286</v>
      </c>
      <c r="P233" s="93">
        <v>262.5733914592488</v>
      </c>
      <c r="Q233" s="105" t="s">
        <v>506</v>
      </c>
      <c r="R233" s="93" t="s">
        <v>937</v>
      </c>
      <c r="S233" s="93" t="s">
        <v>938</v>
      </c>
    </row>
    <row r="234" spans="1:19" ht="12.75">
      <c r="A234" s="122"/>
      <c r="B234" s="120"/>
      <c r="C234" s="46" t="s">
        <v>239</v>
      </c>
      <c r="D234" s="59" t="s">
        <v>240</v>
      </c>
      <c r="E234" s="46" t="s">
        <v>256</v>
      </c>
      <c r="F234" s="92"/>
      <c r="G234" s="92"/>
      <c r="H234" s="97"/>
      <c r="I234" s="92"/>
      <c r="J234" s="49" t="s">
        <v>285</v>
      </c>
      <c r="K234" s="92"/>
      <c r="L234" s="109"/>
      <c r="M234" s="92"/>
      <c r="N234" s="114"/>
      <c r="O234" s="97"/>
      <c r="P234" s="93"/>
      <c r="Q234" s="106"/>
      <c r="R234" s="93"/>
      <c r="S234" s="93"/>
    </row>
    <row r="235" spans="1:19" ht="12.75">
      <c r="A235" s="122"/>
      <c r="B235" s="120"/>
      <c r="C235" s="46" t="s">
        <v>237</v>
      </c>
      <c r="D235" s="59" t="s">
        <v>240</v>
      </c>
      <c r="E235" s="46" t="s">
        <v>276</v>
      </c>
      <c r="F235" s="47" t="s">
        <v>285</v>
      </c>
      <c r="G235" s="47" t="s">
        <v>285</v>
      </c>
      <c r="H235" s="49" t="s">
        <v>285</v>
      </c>
      <c r="I235" s="47" t="s">
        <v>285</v>
      </c>
      <c r="J235" s="49" t="s">
        <v>285</v>
      </c>
      <c r="K235" s="92"/>
      <c r="L235" s="109"/>
      <c r="M235" s="92"/>
      <c r="N235" s="114"/>
      <c r="O235" s="97"/>
      <c r="P235" s="93"/>
      <c r="Q235" s="106"/>
      <c r="R235" s="93"/>
      <c r="S235" s="93"/>
    </row>
    <row r="236" spans="1:19" ht="13.5" thickBot="1">
      <c r="A236" s="122"/>
      <c r="B236" s="120"/>
      <c r="C236" s="46" t="s">
        <v>238</v>
      </c>
      <c r="D236" s="59" t="s">
        <v>240</v>
      </c>
      <c r="E236" s="46" t="s">
        <v>242</v>
      </c>
      <c r="F236" s="47" t="s">
        <v>285</v>
      </c>
      <c r="G236" s="47" t="s">
        <v>285</v>
      </c>
      <c r="H236" s="49" t="s">
        <v>285</v>
      </c>
      <c r="I236" s="47" t="s">
        <v>285</v>
      </c>
      <c r="J236" s="49" t="s">
        <v>285</v>
      </c>
      <c r="K236" s="92"/>
      <c r="L236" s="109"/>
      <c r="M236" s="92"/>
      <c r="N236" s="114"/>
      <c r="O236" s="97"/>
      <c r="P236" s="93"/>
      <c r="Q236" s="107"/>
      <c r="R236" s="93"/>
      <c r="S236" s="93"/>
    </row>
    <row r="237" spans="1:19" ht="13.5" customHeight="1" thickTop="1">
      <c r="A237" s="122" t="s">
        <v>82</v>
      </c>
      <c r="B237" s="120" t="s">
        <v>934</v>
      </c>
      <c r="C237" s="46" t="s">
        <v>5</v>
      </c>
      <c r="D237" s="59" t="s">
        <v>240</v>
      </c>
      <c r="E237" s="46" t="s">
        <v>246</v>
      </c>
      <c r="F237" s="92" t="s">
        <v>278</v>
      </c>
      <c r="G237" s="92">
        <v>3</v>
      </c>
      <c r="H237" s="97">
        <v>100</v>
      </c>
      <c r="I237" s="92" t="s">
        <v>513</v>
      </c>
      <c r="J237" s="49" t="str">
        <f>O237</f>
        <v>-</v>
      </c>
      <c r="K237" s="92" t="s">
        <v>278</v>
      </c>
      <c r="L237" s="109">
        <v>3</v>
      </c>
      <c r="M237" s="92">
        <v>100</v>
      </c>
      <c r="N237" s="114" t="s">
        <v>283</v>
      </c>
      <c r="O237" s="97" t="s">
        <v>285</v>
      </c>
      <c r="P237" s="93">
        <v>262.5733914592488</v>
      </c>
      <c r="Q237" s="105" t="s">
        <v>506</v>
      </c>
      <c r="R237" s="93" t="s">
        <v>937</v>
      </c>
      <c r="S237" s="93" t="s">
        <v>938</v>
      </c>
    </row>
    <row r="238" spans="1:19" ht="12.75">
      <c r="A238" s="122"/>
      <c r="B238" s="120"/>
      <c r="C238" s="46" t="s">
        <v>239</v>
      </c>
      <c r="D238" s="59" t="s">
        <v>240</v>
      </c>
      <c r="E238" s="46" t="s">
        <v>256</v>
      </c>
      <c r="F238" s="92"/>
      <c r="G238" s="92"/>
      <c r="H238" s="97"/>
      <c r="I238" s="92"/>
      <c r="J238" s="49" t="s">
        <v>285</v>
      </c>
      <c r="K238" s="92"/>
      <c r="L238" s="109"/>
      <c r="M238" s="92"/>
      <c r="N238" s="114"/>
      <c r="O238" s="97"/>
      <c r="P238" s="93"/>
      <c r="Q238" s="106"/>
      <c r="R238" s="93"/>
      <c r="S238" s="93"/>
    </row>
    <row r="239" spans="1:19" ht="12.75">
      <c r="A239" s="122"/>
      <c r="B239" s="120"/>
      <c r="C239" s="46" t="s">
        <v>237</v>
      </c>
      <c r="D239" s="59" t="s">
        <v>240</v>
      </c>
      <c r="E239" s="46" t="s">
        <v>276</v>
      </c>
      <c r="F239" s="47" t="s">
        <v>285</v>
      </c>
      <c r="G239" s="47" t="s">
        <v>285</v>
      </c>
      <c r="H239" s="49" t="s">
        <v>285</v>
      </c>
      <c r="I239" s="47" t="s">
        <v>285</v>
      </c>
      <c r="J239" s="49" t="s">
        <v>285</v>
      </c>
      <c r="K239" s="92"/>
      <c r="L239" s="109"/>
      <c r="M239" s="92"/>
      <c r="N239" s="114"/>
      <c r="O239" s="97"/>
      <c r="P239" s="93"/>
      <c r="Q239" s="106"/>
      <c r="R239" s="93"/>
      <c r="S239" s="93"/>
    </row>
    <row r="240" spans="1:19" ht="13.5" thickBot="1">
      <c r="A240" s="122"/>
      <c r="B240" s="120"/>
      <c r="C240" s="46" t="s">
        <v>238</v>
      </c>
      <c r="D240" s="59" t="s">
        <v>240</v>
      </c>
      <c r="E240" s="46" t="s">
        <v>242</v>
      </c>
      <c r="F240" s="47" t="s">
        <v>285</v>
      </c>
      <c r="G240" s="47" t="s">
        <v>285</v>
      </c>
      <c r="H240" s="49" t="s">
        <v>285</v>
      </c>
      <c r="I240" s="47" t="s">
        <v>285</v>
      </c>
      <c r="J240" s="49" t="s">
        <v>285</v>
      </c>
      <c r="K240" s="92"/>
      <c r="L240" s="109"/>
      <c r="M240" s="92"/>
      <c r="N240" s="114"/>
      <c r="O240" s="97"/>
      <c r="P240" s="93"/>
      <c r="Q240" s="107"/>
      <c r="R240" s="93"/>
      <c r="S240" s="93"/>
    </row>
    <row r="241" spans="1:19" ht="13.5" customHeight="1" thickTop="1">
      <c r="A241" s="122" t="s">
        <v>83</v>
      </c>
      <c r="B241" s="120" t="s">
        <v>934</v>
      </c>
      <c r="C241" s="46" t="s">
        <v>5</v>
      </c>
      <c r="D241" s="59" t="s">
        <v>240</v>
      </c>
      <c r="E241" s="46" t="s">
        <v>246</v>
      </c>
      <c r="F241" s="92">
        <v>240</v>
      </c>
      <c r="G241" s="92">
        <v>3</v>
      </c>
      <c r="H241" s="97">
        <v>100</v>
      </c>
      <c r="I241" s="92" t="s">
        <v>513</v>
      </c>
      <c r="J241" s="49" t="str">
        <f>O241</f>
        <v>-</v>
      </c>
      <c r="K241" s="92">
        <v>240</v>
      </c>
      <c r="L241" s="109">
        <v>3</v>
      </c>
      <c r="M241" s="92">
        <v>100</v>
      </c>
      <c r="N241" s="114" t="s">
        <v>283</v>
      </c>
      <c r="O241" s="97" t="s">
        <v>285</v>
      </c>
      <c r="P241" s="93">
        <v>262.5733914592488</v>
      </c>
      <c r="Q241" s="105" t="s">
        <v>506</v>
      </c>
      <c r="R241" s="93" t="s">
        <v>937</v>
      </c>
      <c r="S241" s="93" t="s">
        <v>938</v>
      </c>
    </row>
    <row r="242" spans="1:19" ht="12.75">
      <c r="A242" s="122"/>
      <c r="B242" s="120"/>
      <c r="C242" s="46" t="s">
        <v>239</v>
      </c>
      <c r="D242" s="59" t="s">
        <v>240</v>
      </c>
      <c r="E242" s="46" t="s">
        <v>256</v>
      </c>
      <c r="F242" s="92"/>
      <c r="G242" s="92"/>
      <c r="H242" s="97"/>
      <c r="I242" s="92"/>
      <c r="J242" s="49" t="s">
        <v>285</v>
      </c>
      <c r="K242" s="92"/>
      <c r="L242" s="109"/>
      <c r="M242" s="92"/>
      <c r="N242" s="114"/>
      <c r="O242" s="97"/>
      <c r="P242" s="93"/>
      <c r="Q242" s="106"/>
      <c r="R242" s="93"/>
      <c r="S242" s="93"/>
    </row>
    <row r="243" spans="1:19" ht="12.75">
      <c r="A243" s="122"/>
      <c r="B243" s="120"/>
      <c r="C243" s="46" t="s">
        <v>237</v>
      </c>
      <c r="D243" s="59" t="s">
        <v>240</v>
      </c>
      <c r="E243" s="46" t="s">
        <v>276</v>
      </c>
      <c r="F243" s="47" t="s">
        <v>285</v>
      </c>
      <c r="G243" s="47" t="s">
        <v>285</v>
      </c>
      <c r="H243" s="49" t="s">
        <v>285</v>
      </c>
      <c r="I243" s="47" t="s">
        <v>285</v>
      </c>
      <c r="J243" s="49" t="s">
        <v>285</v>
      </c>
      <c r="K243" s="92"/>
      <c r="L243" s="109"/>
      <c r="M243" s="92"/>
      <c r="N243" s="114"/>
      <c r="O243" s="97"/>
      <c r="P243" s="93"/>
      <c r="Q243" s="106"/>
      <c r="R243" s="93"/>
      <c r="S243" s="93"/>
    </row>
    <row r="244" spans="1:19" ht="13.5" thickBot="1">
      <c r="A244" s="122"/>
      <c r="B244" s="120"/>
      <c r="C244" s="46" t="s">
        <v>238</v>
      </c>
      <c r="D244" s="59" t="s">
        <v>240</v>
      </c>
      <c r="E244" s="46" t="s">
        <v>242</v>
      </c>
      <c r="F244" s="47" t="s">
        <v>285</v>
      </c>
      <c r="G244" s="47" t="s">
        <v>285</v>
      </c>
      <c r="H244" s="49" t="s">
        <v>285</v>
      </c>
      <c r="I244" s="47" t="s">
        <v>285</v>
      </c>
      <c r="J244" s="49" t="s">
        <v>285</v>
      </c>
      <c r="K244" s="92"/>
      <c r="L244" s="109"/>
      <c r="M244" s="92"/>
      <c r="N244" s="114"/>
      <c r="O244" s="97"/>
      <c r="P244" s="93"/>
      <c r="Q244" s="107"/>
      <c r="R244" s="93"/>
      <c r="S244" s="93"/>
    </row>
    <row r="245" spans="1:19" ht="13.5" customHeight="1" thickTop="1">
      <c r="A245" s="122" t="s">
        <v>84</v>
      </c>
      <c r="B245" s="120" t="s">
        <v>934</v>
      </c>
      <c r="C245" s="46" t="s">
        <v>5</v>
      </c>
      <c r="D245" s="59" t="s">
        <v>240</v>
      </c>
      <c r="E245" s="46" t="s">
        <v>246</v>
      </c>
      <c r="F245" s="92">
        <v>200</v>
      </c>
      <c r="G245" s="92">
        <v>3</v>
      </c>
      <c r="H245" s="97">
        <v>100</v>
      </c>
      <c r="I245" s="92" t="s">
        <v>513</v>
      </c>
      <c r="J245" s="49" t="str">
        <f>O245</f>
        <v>-</v>
      </c>
      <c r="K245" s="92">
        <v>200</v>
      </c>
      <c r="L245" s="109">
        <v>3</v>
      </c>
      <c r="M245" s="92">
        <v>100</v>
      </c>
      <c r="N245" s="114" t="s">
        <v>283</v>
      </c>
      <c r="O245" s="97" t="s">
        <v>285</v>
      </c>
      <c r="P245" s="93">
        <v>262.5733914592488</v>
      </c>
      <c r="Q245" s="105" t="s">
        <v>506</v>
      </c>
      <c r="R245" s="93" t="s">
        <v>937</v>
      </c>
      <c r="S245" s="93" t="s">
        <v>938</v>
      </c>
    </row>
    <row r="246" spans="1:19" ht="12.75">
      <c r="A246" s="122"/>
      <c r="B246" s="120"/>
      <c r="C246" s="46" t="s">
        <v>239</v>
      </c>
      <c r="D246" s="59" t="s">
        <v>240</v>
      </c>
      <c r="E246" s="46" t="s">
        <v>256</v>
      </c>
      <c r="F246" s="92"/>
      <c r="G246" s="92"/>
      <c r="H246" s="97"/>
      <c r="I246" s="92"/>
      <c r="J246" s="49" t="s">
        <v>285</v>
      </c>
      <c r="K246" s="92"/>
      <c r="L246" s="109"/>
      <c r="M246" s="92"/>
      <c r="N246" s="114"/>
      <c r="O246" s="97"/>
      <c r="P246" s="93"/>
      <c r="Q246" s="106"/>
      <c r="R246" s="93"/>
      <c r="S246" s="93"/>
    </row>
    <row r="247" spans="1:19" ht="12.75">
      <c r="A247" s="122"/>
      <c r="B247" s="120"/>
      <c r="C247" s="46" t="s">
        <v>237</v>
      </c>
      <c r="D247" s="59" t="s">
        <v>240</v>
      </c>
      <c r="E247" s="46" t="s">
        <v>276</v>
      </c>
      <c r="F247" s="47" t="s">
        <v>285</v>
      </c>
      <c r="G247" s="47" t="s">
        <v>285</v>
      </c>
      <c r="H247" s="49" t="s">
        <v>285</v>
      </c>
      <c r="I247" s="47" t="s">
        <v>285</v>
      </c>
      <c r="J247" s="49" t="s">
        <v>285</v>
      </c>
      <c r="K247" s="92"/>
      <c r="L247" s="109"/>
      <c r="M247" s="92"/>
      <c r="N247" s="114"/>
      <c r="O247" s="97"/>
      <c r="P247" s="93"/>
      <c r="Q247" s="106"/>
      <c r="R247" s="93"/>
      <c r="S247" s="93"/>
    </row>
    <row r="248" spans="1:19" ht="13.5" thickBot="1">
      <c r="A248" s="122"/>
      <c r="B248" s="120"/>
      <c r="C248" s="46" t="s">
        <v>238</v>
      </c>
      <c r="D248" s="59" t="s">
        <v>240</v>
      </c>
      <c r="E248" s="46" t="s">
        <v>242</v>
      </c>
      <c r="F248" s="47" t="s">
        <v>285</v>
      </c>
      <c r="G248" s="47" t="s">
        <v>285</v>
      </c>
      <c r="H248" s="49" t="s">
        <v>285</v>
      </c>
      <c r="I248" s="47" t="s">
        <v>285</v>
      </c>
      <c r="J248" s="49" t="s">
        <v>285</v>
      </c>
      <c r="K248" s="92"/>
      <c r="L248" s="109"/>
      <c r="M248" s="92"/>
      <c r="N248" s="114"/>
      <c r="O248" s="97"/>
      <c r="P248" s="93"/>
      <c r="Q248" s="107"/>
      <c r="R248" s="93"/>
      <c r="S248" s="93"/>
    </row>
    <row r="249" spans="1:19" ht="13.5" customHeight="1" thickTop="1">
      <c r="A249" s="122" t="s">
        <v>85</v>
      </c>
      <c r="B249" s="120" t="s">
        <v>934</v>
      </c>
      <c r="C249" s="46" t="s">
        <v>5</v>
      </c>
      <c r="D249" s="59" t="s">
        <v>240</v>
      </c>
      <c r="E249" s="46" t="s">
        <v>247</v>
      </c>
      <c r="F249" s="92" t="s">
        <v>277</v>
      </c>
      <c r="G249" s="92">
        <v>3</v>
      </c>
      <c r="H249" s="97">
        <v>50</v>
      </c>
      <c r="I249" s="92" t="s">
        <v>514</v>
      </c>
      <c r="J249" s="49">
        <f>O249</f>
        <v>0.75</v>
      </c>
      <c r="K249" s="92" t="s">
        <v>277</v>
      </c>
      <c r="L249" s="109">
        <v>3</v>
      </c>
      <c r="M249" s="92">
        <v>50</v>
      </c>
      <c r="N249" s="114">
        <v>1.3</v>
      </c>
      <c r="O249" s="97">
        <v>0.75</v>
      </c>
      <c r="P249" s="93">
        <v>262.5733914592488</v>
      </c>
      <c r="Q249" s="105" t="s">
        <v>506</v>
      </c>
      <c r="R249" s="93" t="s">
        <v>937</v>
      </c>
      <c r="S249" s="93" t="s">
        <v>938</v>
      </c>
    </row>
    <row r="250" spans="1:19" ht="12.75">
      <c r="A250" s="122"/>
      <c r="B250" s="120"/>
      <c r="C250" s="46" t="s">
        <v>239</v>
      </c>
      <c r="D250" s="59" t="s">
        <v>240</v>
      </c>
      <c r="E250" s="46" t="s">
        <v>256</v>
      </c>
      <c r="F250" s="92"/>
      <c r="G250" s="92"/>
      <c r="H250" s="97"/>
      <c r="I250" s="92"/>
      <c r="J250" s="49" t="s">
        <v>285</v>
      </c>
      <c r="K250" s="92"/>
      <c r="L250" s="109"/>
      <c r="M250" s="92"/>
      <c r="N250" s="114"/>
      <c r="O250" s="97"/>
      <c r="P250" s="93"/>
      <c r="Q250" s="106"/>
      <c r="R250" s="93"/>
      <c r="S250" s="93"/>
    </row>
    <row r="251" spans="1:19" ht="12.75">
      <c r="A251" s="122"/>
      <c r="B251" s="120"/>
      <c r="C251" s="46" t="s">
        <v>237</v>
      </c>
      <c r="D251" s="59" t="s">
        <v>240</v>
      </c>
      <c r="E251" s="46" t="s">
        <v>276</v>
      </c>
      <c r="F251" s="47" t="s">
        <v>285</v>
      </c>
      <c r="G251" s="47" t="s">
        <v>285</v>
      </c>
      <c r="H251" s="49" t="s">
        <v>285</v>
      </c>
      <c r="I251" s="47" t="s">
        <v>285</v>
      </c>
      <c r="J251" s="49" t="s">
        <v>285</v>
      </c>
      <c r="K251" s="92"/>
      <c r="L251" s="109"/>
      <c r="M251" s="92"/>
      <c r="N251" s="114"/>
      <c r="O251" s="97"/>
      <c r="P251" s="93"/>
      <c r="Q251" s="106"/>
      <c r="R251" s="93"/>
      <c r="S251" s="93"/>
    </row>
    <row r="252" spans="1:19" ht="13.5" thickBot="1">
      <c r="A252" s="122"/>
      <c r="B252" s="120"/>
      <c r="C252" s="46" t="s">
        <v>238</v>
      </c>
      <c r="D252" s="59" t="s">
        <v>240</v>
      </c>
      <c r="E252" s="46" t="s">
        <v>242</v>
      </c>
      <c r="F252" s="47" t="s">
        <v>285</v>
      </c>
      <c r="G252" s="47" t="s">
        <v>285</v>
      </c>
      <c r="H252" s="49" t="s">
        <v>285</v>
      </c>
      <c r="I252" s="47" t="s">
        <v>285</v>
      </c>
      <c r="J252" s="49" t="s">
        <v>285</v>
      </c>
      <c r="K252" s="92"/>
      <c r="L252" s="109"/>
      <c r="M252" s="92"/>
      <c r="N252" s="114"/>
      <c r="O252" s="97"/>
      <c r="P252" s="93"/>
      <c r="Q252" s="107"/>
      <c r="R252" s="93"/>
      <c r="S252" s="93"/>
    </row>
    <row r="253" spans="1:19" ht="13.5" customHeight="1" thickTop="1">
      <c r="A253" s="122" t="s">
        <v>86</v>
      </c>
      <c r="B253" s="120" t="s">
        <v>934</v>
      </c>
      <c r="C253" s="46" t="s">
        <v>5</v>
      </c>
      <c r="D253" s="59" t="s">
        <v>240</v>
      </c>
      <c r="E253" s="46" t="s">
        <v>247</v>
      </c>
      <c r="F253" s="92" t="s">
        <v>278</v>
      </c>
      <c r="G253" s="92">
        <v>3</v>
      </c>
      <c r="H253" s="97">
        <v>100</v>
      </c>
      <c r="I253" s="92" t="s">
        <v>514</v>
      </c>
      <c r="J253" s="49" t="str">
        <f>O253</f>
        <v>3/4</v>
      </c>
      <c r="K253" s="92" t="s">
        <v>278</v>
      </c>
      <c r="L253" s="109">
        <v>3</v>
      </c>
      <c r="M253" s="92">
        <v>100</v>
      </c>
      <c r="N253" s="114">
        <v>1.6</v>
      </c>
      <c r="O253" s="97" t="s">
        <v>287</v>
      </c>
      <c r="P253" s="93">
        <v>262.5733914592488</v>
      </c>
      <c r="Q253" s="105" t="s">
        <v>506</v>
      </c>
      <c r="R253" s="93" t="s">
        <v>937</v>
      </c>
      <c r="S253" s="93" t="s">
        <v>938</v>
      </c>
    </row>
    <row r="254" spans="1:19" ht="12.75">
      <c r="A254" s="122"/>
      <c r="B254" s="120"/>
      <c r="C254" s="46" t="s">
        <v>239</v>
      </c>
      <c r="D254" s="59" t="s">
        <v>240</v>
      </c>
      <c r="E254" s="46" t="s">
        <v>256</v>
      </c>
      <c r="F254" s="92"/>
      <c r="G254" s="92"/>
      <c r="H254" s="97"/>
      <c r="I254" s="92"/>
      <c r="J254" s="49" t="s">
        <v>285</v>
      </c>
      <c r="K254" s="92"/>
      <c r="L254" s="109"/>
      <c r="M254" s="92"/>
      <c r="N254" s="114"/>
      <c r="O254" s="97"/>
      <c r="P254" s="93"/>
      <c r="Q254" s="106"/>
      <c r="R254" s="93"/>
      <c r="S254" s="93"/>
    </row>
    <row r="255" spans="1:19" ht="12.75">
      <c r="A255" s="122"/>
      <c r="B255" s="120"/>
      <c r="C255" s="46" t="s">
        <v>237</v>
      </c>
      <c r="D255" s="59" t="s">
        <v>240</v>
      </c>
      <c r="E255" s="46" t="s">
        <v>276</v>
      </c>
      <c r="F255" s="47" t="s">
        <v>285</v>
      </c>
      <c r="G255" s="47" t="s">
        <v>285</v>
      </c>
      <c r="H255" s="49" t="s">
        <v>285</v>
      </c>
      <c r="I255" s="47" t="s">
        <v>285</v>
      </c>
      <c r="J255" s="49" t="s">
        <v>285</v>
      </c>
      <c r="K255" s="92"/>
      <c r="L255" s="109"/>
      <c r="M255" s="92"/>
      <c r="N255" s="114"/>
      <c r="O255" s="97"/>
      <c r="P255" s="93"/>
      <c r="Q255" s="106"/>
      <c r="R255" s="93"/>
      <c r="S255" s="93"/>
    </row>
    <row r="256" spans="1:19" ht="13.5" thickBot="1">
      <c r="A256" s="122"/>
      <c r="B256" s="120"/>
      <c r="C256" s="46" t="s">
        <v>238</v>
      </c>
      <c r="D256" s="59" t="s">
        <v>240</v>
      </c>
      <c r="E256" s="46" t="s">
        <v>242</v>
      </c>
      <c r="F256" s="47" t="s">
        <v>285</v>
      </c>
      <c r="G256" s="47" t="s">
        <v>285</v>
      </c>
      <c r="H256" s="49" t="s">
        <v>285</v>
      </c>
      <c r="I256" s="47" t="s">
        <v>285</v>
      </c>
      <c r="J256" s="49" t="s">
        <v>285</v>
      </c>
      <c r="K256" s="92"/>
      <c r="L256" s="109"/>
      <c r="M256" s="92"/>
      <c r="N256" s="114"/>
      <c r="O256" s="97"/>
      <c r="P256" s="93"/>
      <c r="Q256" s="107"/>
      <c r="R256" s="93"/>
      <c r="S256" s="93"/>
    </row>
    <row r="257" spans="1:19" ht="13.5" customHeight="1" thickTop="1">
      <c r="A257" s="122" t="s">
        <v>87</v>
      </c>
      <c r="B257" s="120" t="s">
        <v>934</v>
      </c>
      <c r="C257" s="46" t="s">
        <v>5</v>
      </c>
      <c r="D257" s="59" t="s">
        <v>240</v>
      </c>
      <c r="E257" s="46" t="s">
        <v>247</v>
      </c>
      <c r="F257" s="92">
        <v>240</v>
      </c>
      <c r="G257" s="92">
        <v>3</v>
      </c>
      <c r="H257" s="97">
        <v>100</v>
      </c>
      <c r="I257" s="92" t="s">
        <v>514</v>
      </c>
      <c r="J257" s="49" t="str">
        <f>O257</f>
        <v>-</v>
      </c>
      <c r="K257" s="92">
        <v>240</v>
      </c>
      <c r="L257" s="109">
        <v>3</v>
      </c>
      <c r="M257" s="92">
        <v>100</v>
      </c>
      <c r="N257" s="114" t="s">
        <v>284</v>
      </c>
      <c r="O257" s="97" t="s">
        <v>285</v>
      </c>
      <c r="P257" s="93">
        <v>262.5733914592488</v>
      </c>
      <c r="Q257" s="105" t="s">
        <v>506</v>
      </c>
      <c r="R257" s="93" t="s">
        <v>937</v>
      </c>
      <c r="S257" s="93" t="s">
        <v>938</v>
      </c>
    </row>
    <row r="258" spans="1:19" ht="12.75">
      <c r="A258" s="122"/>
      <c r="B258" s="120"/>
      <c r="C258" s="46" t="s">
        <v>239</v>
      </c>
      <c r="D258" s="59" t="s">
        <v>240</v>
      </c>
      <c r="E258" s="46" t="s">
        <v>256</v>
      </c>
      <c r="F258" s="92"/>
      <c r="G258" s="92"/>
      <c r="H258" s="97"/>
      <c r="I258" s="92"/>
      <c r="J258" s="49" t="s">
        <v>285</v>
      </c>
      <c r="K258" s="92"/>
      <c r="L258" s="109"/>
      <c r="M258" s="92"/>
      <c r="N258" s="114"/>
      <c r="O258" s="97"/>
      <c r="P258" s="93"/>
      <c r="Q258" s="106"/>
      <c r="R258" s="93"/>
      <c r="S258" s="93"/>
    </row>
    <row r="259" spans="1:19" ht="12.75">
      <c r="A259" s="122"/>
      <c r="B259" s="120"/>
      <c r="C259" s="46" t="s">
        <v>237</v>
      </c>
      <c r="D259" s="59" t="s">
        <v>240</v>
      </c>
      <c r="E259" s="46" t="s">
        <v>276</v>
      </c>
      <c r="F259" s="47" t="s">
        <v>285</v>
      </c>
      <c r="G259" s="47" t="s">
        <v>285</v>
      </c>
      <c r="H259" s="49" t="s">
        <v>285</v>
      </c>
      <c r="I259" s="47" t="s">
        <v>285</v>
      </c>
      <c r="J259" s="49" t="s">
        <v>285</v>
      </c>
      <c r="K259" s="92"/>
      <c r="L259" s="109"/>
      <c r="M259" s="92"/>
      <c r="N259" s="114"/>
      <c r="O259" s="97"/>
      <c r="P259" s="93"/>
      <c r="Q259" s="106"/>
      <c r="R259" s="93"/>
      <c r="S259" s="93"/>
    </row>
    <row r="260" spans="1:19" ht="13.5" thickBot="1">
      <c r="A260" s="122"/>
      <c r="B260" s="120"/>
      <c r="C260" s="46" t="s">
        <v>238</v>
      </c>
      <c r="D260" s="59" t="s">
        <v>240</v>
      </c>
      <c r="E260" s="46" t="s">
        <v>242</v>
      </c>
      <c r="F260" s="47" t="s">
        <v>285</v>
      </c>
      <c r="G260" s="47" t="s">
        <v>285</v>
      </c>
      <c r="H260" s="49" t="s">
        <v>285</v>
      </c>
      <c r="I260" s="47" t="s">
        <v>285</v>
      </c>
      <c r="J260" s="49" t="s">
        <v>285</v>
      </c>
      <c r="K260" s="92"/>
      <c r="L260" s="109"/>
      <c r="M260" s="92"/>
      <c r="N260" s="114"/>
      <c r="O260" s="97"/>
      <c r="P260" s="93"/>
      <c r="Q260" s="107"/>
      <c r="R260" s="93"/>
      <c r="S260" s="93"/>
    </row>
    <row r="261" spans="1:19" ht="13.5" customHeight="1" thickTop="1">
      <c r="A261" s="122" t="s">
        <v>88</v>
      </c>
      <c r="B261" s="120" t="s">
        <v>934</v>
      </c>
      <c r="C261" s="46" t="s">
        <v>5</v>
      </c>
      <c r="D261" s="59" t="s">
        <v>240</v>
      </c>
      <c r="E261" s="46" t="s">
        <v>247</v>
      </c>
      <c r="F261" s="92">
        <v>200</v>
      </c>
      <c r="G261" s="92">
        <v>3</v>
      </c>
      <c r="H261" s="97">
        <v>100</v>
      </c>
      <c r="I261" s="92" t="s">
        <v>514</v>
      </c>
      <c r="J261" s="49" t="str">
        <f>O261</f>
        <v>-</v>
      </c>
      <c r="K261" s="92">
        <v>200</v>
      </c>
      <c r="L261" s="109">
        <v>3</v>
      </c>
      <c r="M261" s="92">
        <v>100</v>
      </c>
      <c r="N261" s="114" t="s">
        <v>284</v>
      </c>
      <c r="O261" s="97" t="s">
        <v>285</v>
      </c>
      <c r="P261" s="93">
        <v>262.5733914592488</v>
      </c>
      <c r="Q261" s="105" t="s">
        <v>506</v>
      </c>
      <c r="R261" s="93" t="s">
        <v>937</v>
      </c>
      <c r="S261" s="93" t="s">
        <v>938</v>
      </c>
    </row>
    <row r="262" spans="1:19" ht="12.75">
      <c r="A262" s="122"/>
      <c r="B262" s="120"/>
      <c r="C262" s="46" t="s">
        <v>239</v>
      </c>
      <c r="D262" s="59" t="s">
        <v>240</v>
      </c>
      <c r="E262" s="46" t="s">
        <v>256</v>
      </c>
      <c r="F262" s="92"/>
      <c r="G262" s="92"/>
      <c r="H262" s="97"/>
      <c r="I262" s="92"/>
      <c r="J262" s="49" t="s">
        <v>285</v>
      </c>
      <c r="K262" s="92"/>
      <c r="L262" s="109"/>
      <c r="M262" s="92"/>
      <c r="N262" s="114"/>
      <c r="O262" s="97"/>
      <c r="P262" s="93"/>
      <c r="Q262" s="106"/>
      <c r="R262" s="93"/>
      <c r="S262" s="93"/>
    </row>
    <row r="263" spans="1:19" ht="12.75">
      <c r="A263" s="122"/>
      <c r="B263" s="120"/>
      <c r="C263" s="46" t="s">
        <v>237</v>
      </c>
      <c r="D263" s="59" t="s">
        <v>240</v>
      </c>
      <c r="E263" s="46" t="s">
        <v>276</v>
      </c>
      <c r="F263" s="47" t="s">
        <v>285</v>
      </c>
      <c r="G263" s="47" t="s">
        <v>285</v>
      </c>
      <c r="H263" s="49" t="s">
        <v>285</v>
      </c>
      <c r="I263" s="47" t="s">
        <v>285</v>
      </c>
      <c r="J263" s="49" t="s">
        <v>285</v>
      </c>
      <c r="K263" s="92"/>
      <c r="L263" s="109"/>
      <c r="M263" s="92"/>
      <c r="N263" s="114"/>
      <c r="O263" s="97"/>
      <c r="P263" s="93"/>
      <c r="Q263" s="106"/>
      <c r="R263" s="93"/>
      <c r="S263" s="93"/>
    </row>
    <row r="264" spans="1:19" ht="13.5" thickBot="1">
      <c r="A264" s="122"/>
      <c r="B264" s="120"/>
      <c r="C264" s="46" t="s">
        <v>238</v>
      </c>
      <c r="D264" s="59" t="s">
        <v>240</v>
      </c>
      <c r="E264" s="46" t="s">
        <v>242</v>
      </c>
      <c r="F264" s="47" t="s">
        <v>285</v>
      </c>
      <c r="G264" s="47" t="s">
        <v>285</v>
      </c>
      <c r="H264" s="49" t="s">
        <v>285</v>
      </c>
      <c r="I264" s="47" t="s">
        <v>285</v>
      </c>
      <c r="J264" s="49" t="s">
        <v>285</v>
      </c>
      <c r="K264" s="92"/>
      <c r="L264" s="109"/>
      <c r="M264" s="92"/>
      <c r="N264" s="114"/>
      <c r="O264" s="97"/>
      <c r="P264" s="93"/>
      <c r="Q264" s="107"/>
      <c r="R264" s="93"/>
      <c r="S264" s="93"/>
    </row>
    <row r="265" spans="1:19" ht="13.5" customHeight="1" thickTop="1">
      <c r="A265" s="122" t="s">
        <v>89</v>
      </c>
      <c r="B265" s="120" t="s">
        <v>934</v>
      </c>
      <c r="C265" s="46" t="s">
        <v>5</v>
      </c>
      <c r="D265" s="59" t="s">
        <v>240</v>
      </c>
      <c r="E265" s="46" t="s">
        <v>248</v>
      </c>
      <c r="F265" s="92" t="s">
        <v>277</v>
      </c>
      <c r="G265" s="92">
        <v>3</v>
      </c>
      <c r="H265" s="97">
        <v>50</v>
      </c>
      <c r="I265" s="92" t="s">
        <v>515</v>
      </c>
      <c r="J265" s="49" t="str">
        <f>O265</f>
        <v>1-1/2</v>
      </c>
      <c r="K265" s="92" t="s">
        <v>277</v>
      </c>
      <c r="L265" s="109">
        <v>3</v>
      </c>
      <c r="M265" s="92">
        <v>50</v>
      </c>
      <c r="N265" s="114">
        <v>2.4</v>
      </c>
      <c r="O265" s="97" t="s">
        <v>288</v>
      </c>
      <c r="P265" s="93">
        <v>262.5733914592488</v>
      </c>
      <c r="Q265" s="105" t="s">
        <v>506</v>
      </c>
      <c r="R265" s="93" t="s">
        <v>937</v>
      </c>
      <c r="S265" s="93" t="s">
        <v>938</v>
      </c>
    </row>
    <row r="266" spans="1:19" ht="12.75">
      <c r="A266" s="122"/>
      <c r="B266" s="120"/>
      <c r="C266" s="46" t="s">
        <v>239</v>
      </c>
      <c r="D266" s="59" t="s">
        <v>240</v>
      </c>
      <c r="E266" s="46" t="s">
        <v>256</v>
      </c>
      <c r="F266" s="92"/>
      <c r="G266" s="92"/>
      <c r="H266" s="97"/>
      <c r="I266" s="92"/>
      <c r="J266" s="49" t="s">
        <v>285</v>
      </c>
      <c r="K266" s="92"/>
      <c r="L266" s="109"/>
      <c r="M266" s="92"/>
      <c r="N266" s="114"/>
      <c r="O266" s="97"/>
      <c r="P266" s="93"/>
      <c r="Q266" s="106"/>
      <c r="R266" s="93"/>
      <c r="S266" s="93"/>
    </row>
    <row r="267" spans="1:19" ht="12.75">
      <c r="A267" s="122"/>
      <c r="B267" s="120"/>
      <c r="C267" s="46" t="s">
        <v>237</v>
      </c>
      <c r="D267" s="59" t="s">
        <v>240</v>
      </c>
      <c r="E267" s="46" t="s">
        <v>276</v>
      </c>
      <c r="F267" s="47" t="s">
        <v>285</v>
      </c>
      <c r="G267" s="47" t="s">
        <v>285</v>
      </c>
      <c r="H267" s="49" t="s">
        <v>285</v>
      </c>
      <c r="I267" s="47" t="s">
        <v>285</v>
      </c>
      <c r="J267" s="49" t="s">
        <v>285</v>
      </c>
      <c r="K267" s="92"/>
      <c r="L267" s="109"/>
      <c r="M267" s="92"/>
      <c r="N267" s="114"/>
      <c r="O267" s="97"/>
      <c r="P267" s="93"/>
      <c r="Q267" s="106"/>
      <c r="R267" s="93"/>
      <c r="S267" s="93"/>
    </row>
    <row r="268" spans="1:19" ht="13.5" thickBot="1">
      <c r="A268" s="122"/>
      <c r="B268" s="120"/>
      <c r="C268" s="46" t="s">
        <v>238</v>
      </c>
      <c r="D268" s="59" t="s">
        <v>240</v>
      </c>
      <c r="E268" s="46" t="s">
        <v>242</v>
      </c>
      <c r="F268" s="47" t="s">
        <v>285</v>
      </c>
      <c r="G268" s="47" t="s">
        <v>285</v>
      </c>
      <c r="H268" s="49" t="s">
        <v>285</v>
      </c>
      <c r="I268" s="47" t="s">
        <v>285</v>
      </c>
      <c r="J268" s="49" t="s">
        <v>285</v>
      </c>
      <c r="K268" s="92"/>
      <c r="L268" s="109"/>
      <c r="M268" s="92"/>
      <c r="N268" s="114"/>
      <c r="O268" s="97"/>
      <c r="P268" s="93"/>
      <c r="Q268" s="107"/>
      <c r="R268" s="93"/>
      <c r="S268" s="93"/>
    </row>
    <row r="269" spans="1:19" ht="13.5" customHeight="1" thickTop="1">
      <c r="A269" s="122" t="s">
        <v>90</v>
      </c>
      <c r="B269" s="120" t="s">
        <v>934</v>
      </c>
      <c r="C269" s="46" t="s">
        <v>5</v>
      </c>
      <c r="D269" s="59" t="s">
        <v>240</v>
      </c>
      <c r="E269" s="46" t="s">
        <v>248</v>
      </c>
      <c r="F269" s="92" t="s">
        <v>278</v>
      </c>
      <c r="G269" s="92">
        <v>3</v>
      </c>
      <c r="H269" s="97">
        <v>100</v>
      </c>
      <c r="I269" s="92" t="s">
        <v>515</v>
      </c>
      <c r="J269" s="49">
        <f>O269</f>
        <v>1</v>
      </c>
      <c r="K269" s="92" t="s">
        <v>278</v>
      </c>
      <c r="L269" s="109">
        <v>3</v>
      </c>
      <c r="M269" s="92">
        <v>100</v>
      </c>
      <c r="N269" s="114">
        <v>2.1</v>
      </c>
      <c r="O269" s="115">
        <v>1</v>
      </c>
      <c r="P269" s="93">
        <v>262.5733914592488</v>
      </c>
      <c r="Q269" s="105" t="s">
        <v>506</v>
      </c>
      <c r="R269" s="93" t="s">
        <v>937</v>
      </c>
      <c r="S269" s="93" t="s">
        <v>938</v>
      </c>
    </row>
    <row r="270" spans="1:19" ht="12.75">
      <c r="A270" s="122"/>
      <c r="B270" s="120"/>
      <c r="C270" s="46" t="s">
        <v>239</v>
      </c>
      <c r="D270" s="59" t="s">
        <v>240</v>
      </c>
      <c r="E270" s="46" t="s">
        <v>256</v>
      </c>
      <c r="F270" s="92"/>
      <c r="G270" s="92"/>
      <c r="H270" s="97"/>
      <c r="I270" s="92"/>
      <c r="J270" s="49" t="s">
        <v>285</v>
      </c>
      <c r="K270" s="92"/>
      <c r="L270" s="109"/>
      <c r="M270" s="92"/>
      <c r="N270" s="114"/>
      <c r="O270" s="97"/>
      <c r="P270" s="93"/>
      <c r="Q270" s="106"/>
      <c r="R270" s="93"/>
      <c r="S270" s="93"/>
    </row>
    <row r="271" spans="1:19" ht="12.75">
      <c r="A271" s="122"/>
      <c r="B271" s="120"/>
      <c r="C271" s="46" t="s">
        <v>237</v>
      </c>
      <c r="D271" s="59" t="s">
        <v>240</v>
      </c>
      <c r="E271" s="46" t="s">
        <v>276</v>
      </c>
      <c r="F271" s="47" t="s">
        <v>285</v>
      </c>
      <c r="G271" s="47" t="s">
        <v>285</v>
      </c>
      <c r="H271" s="49" t="s">
        <v>285</v>
      </c>
      <c r="I271" s="47" t="s">
        <v>285</v>
      </c>
      <c r="J271" s="49" t="s">
        <v>285</v>
      </c>
      <c r="K271" s="92"/>
      <c r="L271" s="109"/>
      <c r="M271" s="92"/>
      <c r="N271" s="114"/>
      <c r="O271" s="97"/>
      <c r="P271" s="93"/>
      <c r="Q271" s="106"/>
      <c r="R271" s="93"/>
      <c r="S271" s="93"/>
    </row>
    <row r="272" spans="1:19" ht="13.5" thickBot="1">
      <c r="A272" s="122"/>
      <c r="B272" s="120"/>
      <c r="C272" s="46" t="s">
        <v>238</v>
      </c>
      <c r="D272" s="59" t="s">
        <v>240</v>
      </c>
      <c r="E272" s="46" t="s">
        <v>242</v>
      </c>
      <c r="F272" s="47" t="s">
        <v>285</v>
      </c>
      <c r="G272" s="47" t="s">
        <v>285</v>
      </c>
      <c r="H272" s="49" t="s">
        <v>285</v>
      </c>
      <c r="I272" s="47" t="s">
        <v>285</v>
      </c>
      <c r="J272" s="49" t="s">
        <v>285</v>
      </c>
      <c r="K272" s="92"/>
      <c r="L272" s="109"/>
      <c r="M272" s="92"/>
      <c r="N272" s="114"/>
      <c r="O272" s="97"/>
      <c r="P272" s="93"/>
      <c r="Q272" s="107"/>
      <c r="R272" s="93"/>
      <c r="S272" s="93"/>
    </row>
    <row r="273" spans="1:19" ht="13.5" customHeight="1" thickTop="1">
      <c r="A273" s="122" t="s">
        <v>91</v>
      </c>
      <c r="B273" s="120" t="s">
        <v>934</v>
      </c>
      <c r="C273" s="46" t="s">
        <v>5</v>
      </c>
      <c r="D273" s="59" t="s">
        <v>240</v>
      </c>
      <c r="E273" s="46" t="s">
        <v>248</v>
      </c>
      <c r="F273" s="92">
        <v>240</v>
      </c>
      <c r="G273" s="92">
        <v>3</v>
      </c>
      <c r="H273" s="97">
        <v>100</v>
      </c>
      <c r="I273" s="92" t="s">
        <v>515</v>
      </c>
      <c r="J273" s="49" t="str">
        <f>O273</f>
        <v>1/2</v>
      </c>
      <c r="K273" s="92">
        <v>240</v>
      </c>
      <c r="L273" s="109">
        <v>3</v>
      </c>
      <c r="M273" s="92">
        <v>100</v>
      </c>
      <c r="N273" s="114">
        <v>2.2</v>
      </c>
      <c r="O273" s="97" t="s">
        <v>286</v>
      </c>
      <c r="P273" s="93">
        <v>262.5733914592488</v>
      </c>
      <c r="Q273" s="105" t="s">
        <v>506</v>
      </c>
      <c r="R273" s="93" t="s">
        <v>937</v>
      </c>
      <c r="S273" s="93" t="s">
        <v>938</v>
      </c>
    </row>
    <row r="274" spans="1:19" ht="12.75">
      <c r="A274" s="122"/>
      <c r="B274" s="120"/>
      <c r="C274" s="46" t="s">
        <v>239</v>
      </c>
      <c r="D274" s="59" t="s">
        <v>240</v>
      </c>
      <c r="E274" s="46" t="s">
        <v>256</v>
      </c>
      <c r="F274" s="92"/>
      <c r="G274" s="92"/>
      <c r="H274" s="97"/>
      <c r="I274" s="92"/>
      <c r="J274" s="49" t="s">
        <v>285</v>
      </c>
      <c r="K274" s="92"/>
      <c r="L274" s="109"/>
      <c r="M274" s="92"/>
      <c r="N274" s="114"/>
      <c r="O274" s="97"/>
      <c r="P274" s="93"/>
      <c r="Q274" s="106"/>
      <c r="R274" s="93"/>
      <c r="S274" s="93"/>
    </row>
    <row r="275" spans="1:19" ht="12.75">
      <c r="A275" s="122"/>
      <c r="B275" s="120"/>
      <c r="C275" s="46" t="s">
        <v>237</v>
      </c>
      <c r="D275" s="59" t="s">
        <v>240</v>
      </c>
      <c r="E275" s="46" t="s">
        <v>276</v>
      </c>
      <c r="F275" s="47" t="s">
        <v>285</v>
      </c>
      <c r="G275" s="47" t="s">
        <v>285</v>
      </c>
      <c r="H275" s="49" t="s">
        <v>285</v>
      </c>
      <c r="I275" s="47" t="s">
        <v>285</v>
      </c>
      <c r="J275" s="49" t="s">
        <v>285</v>
      </c>
      <c r="K275" s="92"/>
      <c r="L275" s="109"/>
      <c r="M275" s="92"/>
      <c r="N275" s="114"/>
      <c r="O275" s="97"/>
      <c r="P275" s="93"/>
      <c r="Q275" s="106"/>
      <c r="R275" s="93"/>
      <c r="S275" s="93"/>
    </row>
    <row r="276" spans="1:19" ht="13.5" thickBot="1">
      <c r="A276" s="122"/>
      <c r="B276" s="120"/>
      <c r="C276" s="46" t="s">
        <v>238</v>
      </c>
      <c r="D276" s="59" t="s">
        <v>240</v>
      </c>
      <c r="E276" s="46" t="s">
        <v>242</v>
      </c>
      <c r="F276" s="47" t="s">
        <v>285</v>
      </c>
      <c r="G276" s="47" t="s">
        <v>285</v>
      </c>
      <c r="H276" s="49" t="s">
        <v>285</v>
      </c>
      <c r="I276" s="47" t="s">
        <v>285</v>
      </c>
      <c r="J276" s="49" t="s">
        <v>285</v>
      </c>
      <c r="K276" s="92"/>
      <c r="L276" s="109"/>
      <c r="M276" s="92"/>
      <c r="N276" s="114"/>
      <c r="O276" s="97"/>
      <c r="P276" s="93"/>
      <c r="Q276" s="107"/>
      <c r="R276" s="93"/>
      <c r="S276" s="93"/>
    </row>
    <row r="277" spans="1:19" ht="13.5" customHeight="1" thickTop="1">
      <c r="A277" s="122" t="s">
        <v>92</v>
      </c>
      <c r="B277" s="120" t="s">
        <v>934</v>
      </c>
      <c r="C277" s="46" t="s">
        <v>5</v>
      </c>
      <c r="D277" s="59" t="s">
        <v>240</v>
      </c>
      <c r="E277" s="46" t="s">
        <v>248</v>
      </c>
      <c r="F277" s="92">
        <v>200</v>
      </c>
      <c r="G277" s="92">
        <v>3</v>
      </c>
      <c r="H277" s="97">
        <v>100</v>
      </c>
      <c r="I277" s="92" t="s">
        <v>515</v>
      </c>
      <c r="J277" s="49" t="str">
        <f>O277</f>
        <v>1/2</v>
      </c>
      <c r="K277" s="92">
        <v>200</v>
      </c>
      <c r="L277" s="109">
        <v>3</v>
      </c>
      <c r="M277" s="92">
        <v>100</v>
      </c>
      <c r="N277" s="114">
        <v>2.5</v>
      </c>
      <c r="O277" s="97" t="s">
        <v>286</v>
      </c>
      <c r="P277" s="93">
        <v>262.5733914592488</v>
      </c>
      <c r="Q277" s="105" t="s">
        <v>506</v>
      </c>
      <c r="R277" s="93" t="s">
        <v>937</v>
      </c>
      <c r="S277" s="93" t="s">
        <v>938</v>
      </c>
    </row>
    <row r="278" spans="1:19" ht="12.75">
      <c r="A278" s="122"/>
      <c r="B278" s="120"/>
      <c r="C278" s="46" t="s">
        <v>239</v>
      </c>
      <c r="D278" s="59" t="s">
        <v>240</v>
      </c>
      <c r="E278" s="46" t="s">
        <v>256</v>
      </c>
      <c r="F278" s="92"/>
      <c r="G278" s="92"/>
      <c r="H278" s="97"/>
      <c r="I278" s="92"/>
      <c r="J278" s="49" t="s">
        <v>285</v>
      </c>
      <c r="K278" s="92"/>
      <c r="L278" s="109"/>
      <c r="M278" s="92"/>
      <c r="N278" s="114"/>
      <c r="O278" s="97"/>
      <c r="P278" s="93"/>
      <c r="Q278" s="106"/>
      <c r="R278" s="93"/>
      <c r="S278" s="93"/>
    </row>
    <row r="279" spans="1:19" ht="12.75">
      <c r="A279" s="122"/>
      <c r="B279" s="120"/>
      <c r="C279" s="46" t="s">
        <v>237</v>
      </c>
      <c r="D279" s="59" t="s">
        <v>240</v>
      </c>
      <c r="E279" s="46" t="s">
        <v>276</v>
      </c>
      <c r="F279" s="47" t="s">
        <v>285</v>
      </c>
      <c r="G279" s="47" t="s">
        <v>285</v>
      </c>
      <c r="H279" s="49" t="s">
        <v>285</v>
      </c>
      <c r="I279" s="47" t="s">
        <v>285</v>
      </c>
      <c r="J279" s="49" t="s">
        <v>285</v>
      </c>
      <c r="K279" s="92"/>
      <c r="L279" s="109"/>
      <c r="M279" s="92"/>
      <c r="N279" s="114"/>
      <c r="O279" s="97"/>
      <c r="P279" s="93"/>
      <c r="Q279" s="106"/>
      <c r="R279" s="93"/>
      <c r="S279" s="93"/>
    </row>
    <row r="280" spans="1:19" ht="13.5" thickBot="1">
      <c r="A280" s="122"/>
      <c r="B280" s="120"/>
      <c r="C280" s="46" t="s">
        <v>238</v>
      </c>
      <c r="D280" s="59" t="s">
        <v>240</v>
      </c>
      <c r="E280" s="46" t="s">
        <v>242</v>
      </c>
      <c r="F280" s="47" t="s">
        <v>285</v>
      </c>
      <c r="G280" s="47" t="s">
        <v>285</v>
      </c>
      <c r="H280" s="49" t="s">
        <v>285</v>
      </c>
      <c r="I280" s="47" t="s">
        <v>285</v>
      </c>
      <c r="J280" s="49" t="s">
        <v>285</v>
      </c>
      <c r="K280" s="92"/>
      <c r="L280" s="109"/>
      <c r="M280" s="92"/>
      <c r="N280" s="114"/>
      <c r="O280" s="97"/>
      <c r="P280" s="93"/>
      <c r="Q280" s="107"/>
      <c r="R280" s="93"/>
      <c r="S280" s="93"/>
    </row>
    <row r="281" spans="1:19" ht="13.5" customHeight="1" thickTop="1">
      <c r="A281" s="122" t="s">
        <v>93</v>
      </c>
      <c r="B281" s="120" t="s">
        <v>934</v>
      </c>
      <c r="C281" s="46" t="s">
        <v>5</v>
      </c>
      <c r="D281" s="59" t="s">
        <v>240</v>
      </c>
      <c r="E281" s="46" t="s">
        <v>249</v>
      </c>
      <c r="F281" s="92" t="s">
        <v>277</v>
      </c>
      <c r="G281" s="92">
        <v>3</v>
      </c>
      <c r="H281" s="97">
        <v>50</v>
      </c>
      <c r="I281" s="92" t="s">
        <v>516</v>
      </c>
      <c r="J281" s="49">
        <f>O281</f>
        <v>3</v>
      </c>
      <c r="K281" s="92" t="s">
        <v>277</v>
      </c>
      <c r="L281" s="109">
        <v>3</v>
      </c>
      <c r="M281" s="92">
        <v>50</v>
      </c>
      <c r="N281" s="114">
        <v>3.9</v>
      </c>
      <c r="O281" s="115">
        <v>3</v>
      </c>
      <c r="P281" s="93">
        <v>262.5733914592488</v>
      </c>
      <c r="Q281" s="105" t="s">
        <v>506</v>
      </c>
      <c r="R281" s="93" t="s">
        <v>937</v>
      </c>
      <c r="S281" s="93" t="s">
        <v>938</v>
      </c>
    </row>
    <row r="282" spans="1:19" ht="12.75">
      <c r="A282" s="122"/>
      <c r="B282" s="120"/>
      <c r="C282" s="46" t="s">
        <v>239</v>
      </c>
      <c r="D282" s="59" t="s">
        <v>240</v>
      </c>
      <c r="E282" s="46" t="s">
        <v>256</v>
      </c>
      <c r="F282" s="92"/>
      <c r="G282" s="92"/>
      <c r="H282" s="97"/>
      <c r="I282" s="92"/>
      <c r="J282" s="49" t="s">
        <v>285</v>
      </c>
      <c r="K282" s="92"/>
      <c r="L282" s="109"/>
      <c r="M282" s="92"/>
      <c r="N282" s="114"/>
      <c r="O282" s="97"/>
      <c r="P282" s="93"/>
      <c r="Q282" s="106"/>
      <c r="R282" s="93"/>
      <c r="S282" s="93"/>
    </row>
    <row r="283" spans="1:19" ht="12.75">
      <c r="A283" s="122"/>
      <c r="B283" s="120"/>
      <c r="C283" s="46" t="s">
        <v>237</v>
      </c>
      <c r="D283" s="59" t="s">
        <v>240</v>
      </c>
      <c r="E283" s="46" t="s">
        <v>276</v>
      </c>
      <c r="F283" s="47" t="s">
        <v>285</v>
      </c>
      <c r="G283" s="47" t="s">
        <v>285</v>
      </c>
      <c r="H283" s="49" t="s">
        <v>285</v>
      </c>
      <c r="I283" s="47" t="s">
        <v>285</v>
      </c>
      <c r="J283" s="49" t="s">
        <v>285</v>
      </c>
      <c r="K283" s="92"/>
      <c r="L283" s="109"/>
      <c r="M283" s="92"/>
      <c r="N283" s="114"/>
      <c r="O283" s="97"/>
      <c r="P283" s="93"/>
      <c r="Q283" s="106"/>
      <c r="R283" s="93"/>
      <c r="S283" s="93"/>
    </row>
    <row r="284" spans="1:19" ht="13.5" thickBot="1">
      <c r="A284" s="122"/>
      <c r="B284" s="120"/>
      <c r="C284" s="46" t="s">
        <v>238</v>
      </c>
      <c r="D284" s="59" t="s">
        <v>240</v>
      </c>
      <c r="E284" s="46" t="s">
        <v>242</v>
      </c>
      <c r="F284" s="47" t="s">
        <v>285</v>
      </c>
      <c r="G284" s="47" t="s">
        <v>285</v>
      </c>
      <c r="H284" s="49" t="s">
        <v>285</v>
      </c>
      <c r="I284" s="47" t="s">
        <v>285</v>
      </c>
      <c r="J284" s="49" t="s">
        <v>285</v>
      </c>
      <c r="K284" s="92"/>
      <c r="L284" s="109"/>
      <c r="M284" s="92"/>
      <c r="N284" s="114"/>
      <c r="O284" s="97"/>
      <c r="P284" s="93"/>
      <c r="Q284" s="107"/>
      <c r="R284" s="93"/>
      <c r="S284" s="93"/>
    </row>
    <row r="285" spans="1:19" ht="13.5" customHeight="1" thickTop="1">
      <c r="A285" s="122" t="s">
        <v>94</v>
      </c>
      <c r="B285" s="120" t="s">
        <v>934</v>
      </c>
      <c r="C285" s="46" t="s">
        <v>5</v>
      </c>
      <c r="D285" s="59" t="s">
        <v>240</v>
      </c>
      <c r="E285" s="46" t="s">
        <v>249</v>
      </c>
      <c r="F285" s="92" t="s">
        <v>278</v>
      </c>
      <c r="G285" s="92">
        <v>3</v>
      </c>
      <c r="H285" s="97">
        <v>100</v>
      </c>
      <c r="I285" s="92" t="s">
        <v>516</v>
      </c>
      <c r="J285" s="49">
        <f>O285</f>
        <v>2</v>
      </c>
      <c r="K285" s="92" t="s">
        <v>278</v>
      </c>
      <c r="L285" s="109">
        <v>3</v>
      </c>
      <c r="M285" s="92">
        <v>100</v>
      </c>
      <c r="N285" s="114">
        <v>3.4</v>
      </c>
      <c r="O285" s="115">
        <v>2</v>
      </c>
      <c r="P285" s="93">
        <v>262.5733914592488</v>
      </c>
      <c r="Q285" s="105" t="s">
        <v>506</v>
      </c>
      <c r="R285" s="93" t="s">
        <v>937</v>
      </c>
      <c r="S285" s="93" t="s">
        <v>938</v>
      </c>
    </row>
    <row r="286" spans="1:19" ht="12.75">
      <c r="A286" s="122"/>
      <c r="B286" s="120"/>
      <c r="C286" s="46" t="s">
        <v>239</v>
      </c>
      <c r="D286" s="59" t="s">
        <v>240</v>
      </c>
      <c r="E286" s="46" t="s">
        <v>256</v>
      </c>
      <c r="F286" s="92"/>
      <c r="G286" s="92"/>
      <c r="H286" s="97"/>
      <c r="I286" s="92"/>
      <c r="J286" s="49" t="s">
        <v>285</v>
      </c>
      <c r="K286" s="92"/>
      <c r="L286" s="109"/>
      <c r="M286" s="92"/>
      <c r="N286" s="114"/>
      <c r="O286" s="97"/>
      <c r="P286" s="93"/>
      <c r="Q286" s="106"/>
      <c r="R286" s="93"/>
      <c r="S286" s="93"/>
    </row>
    <row r="287" spans="1:19" ht="12.75">
      <c r="A287" s="122"/>
      <c r="B287" s="120"/>
      <c r="C287" s="46" t="s">
        <v>237</v>
      </c>
      <c r="D287" s="59" t="s">
        <v>240</v>
      </c>
      <c r="E287" s="46" t="s">
        <v>276</v>
      </c>
      <c r="F287" s="47" t="s">
        <v>285</v>
      </c>
      <c r="G287" s="47" t="s">
        <v>285</v>
      </c>
      <c r="H287" s="49" t="s">
        <v>285</v>
      </c>
      <c r="I287" s="47" t="s">
        <v>285</v>
      </c>
      <c r="J287" s="49" t="s">
        <v>285</v>
      </c>
      <c r="K287" s="92"/>
      <c r="L287" s="109"/>
      <c r="M287" s="92"/>
      <c r="N287" s="114"/>
      <c r="O287" s="97"/>
      <c r="P287" s="93"/>
      <c r="Q287" s="106"/>
      <c r="R287" s="93"/>
      <c r="S287" s="93"/>
    </row>
    <row r="288" spans="1:19" ht="13.5" thickBot="1">
      <c r="A288" s="122"/>
      <c r="B288" s="120"/>
      <c r="C288" s="46" t="s">
        <v>238</v>
      </c>
      <c r="D288" s="59" t="s">
        <v>240</v>
      </c>
      <c r="E288" s="46" t="s">
        <v>242</v>
      </c>
      <c r="F288" s="47" t="s">
        <v>285</v>
      </c>
      <c r="G288" s="47" t="s">
        <v>285</v>
      </c>
      <c r="H288" s="49" t="s">
        <v>285</v>
      </c>
      <c r="I288" s="47" t="s">
        <v>285</v>
      </c>
      <c r="J288" s="49" t="s">
        <v>285</v>
      </c>
      <c r="K288" s="92"/>
      <c r="L288" s="109"/>
      <c r="M288" s="92"/>
      <c r="N288" s="114"/>
      <c r="O288" s="97"/>
      <c r="P288" s="93"/>
      <c r="Q288" s="107"/>
      <c r="R288" s="93"/>
      <c r="S288" s="93"/>
    </row>
    <row r="289" spans="1:19" ht="13.5" customHeight="1" thickTop="1">
      <c r="A289" s="122" t="s">
        <v>95</v>
      </c>
      <c r="B289" s="120" t="s">
        <v>934</v>
      </c>
      <c r="C289" s="46" t="s">
        <v>5</v>
      </c>
      <c r="D289" s="59" t="s">
        <v>240</v>
      </c>
      <c r="E289" s="46" t="s">
        <v>249</v>
      </c>
      <c r="F289" s="92">
        <v>240</v>
      </c>
      <c r="G289" s="92">
        <v>3</v>
      </c>
      <c r="H289" s="97">
        <v>100</v>
      </c>
      <c r="I289" s="92" t="s">
        <v>516</v>
      </c>
      <c r="J289" s="49">
        <f>O289</f>
        <v>0.75</v>
      </c>
      <c r="K289" s="92">
        <v>240</v>
      </c>
      <c r="L289" s="109">
        <v>3</v>
      </c>
      <c r="M289" s="92">
        <v>100</v>
      </c>
      <c r="N289" s="114">
        <v>3.2</v>
      </c>
      <c r="O289" s="97">
        <v>0.75</v>
      </c>
      <c r="P289" s="93">
        <v>262.5733914592488</v>
      </c>
      <c r="Q289" s="105" t="s">
        <v>506</v>
      </c>
      <c r="R289" s="93" t="s">
        <v>937</v>
      </c>
      <c r="S289" s="93" t="s">
        <v>938</v>
      </c>
    </row>
    <row r="290" spans="1:19" ht="12.75">
      <c r="A290" s="122"/>
      <c r="B290" s="120"/>
      <c r="C290" s="46" t="s">
        <v>239</v>
      </c>
      <c r="D290" s="59" t="s">
        <v>240</v>
      </c>
      <c r="E290" s="46" t="s">
        <v>256</v>
      </c>
      <c r="F290" s="92"/>
      <c r="G290" s="92"/>
      <c r="H290" s="97"/>
      <c r="I290" s="92"/>
      <c r="J290" s="49" t="s">
        <v>285</v>
      </c>
      <c r="K290" s="92"/>
      <c r="L290" s="109"/>
      <c r="M290" s="92"/>
      <c r="N290" s="114"/>
      <c r="O290" s="97"/>
      <c r="P290" s="93"/>
      <c r="Q290" s="106"/>
      <c r="R290" s="93"/>
      <c r="S290" s="93"/>
    </row>
    <row r="291" spans="1:19" ht="12.75">
      <c r="A291" s="122"/>
      <c r="B291" s="120"/>
      <c r="C291" s="46" t="s">
        <v>237</v>
      </c>
      <c r="D291" s="59" t="s">
        <v>240</v>
      </c>
      <c r="E291" s="46" t="s">
        <v>276</v>
      </c>
      <c r="F291" s="47" t="s">
        <v>285</v>
      </c>
      <c r="G291" s="47" t="s">
        <v>285</v>
      </c>
      <c r="H291" s="49" t="s">
        <v>285</v>
      </c>
      <c r="I291" s="47" t="s">
        <v>285</v>
      </c>
      <c r="J291" s="49" t="s">
        <v>285</v>
      </c>
      <c r="K291" s="92"/>
      <c r="L291" s="109"/>
      <c r="M291" s="92"/>
      <c r="N291" s="114"/>
      <c r="O291" s="97"/>
      <c r="P291" s="93"/>
      <c r="Q291" s="106"/>
      <c r="R291" s="93"/>
      <c r="S291" s="93"/>
    </row>
    <row r="292" spans="1:19" ht="13.5" thickBot="1">
      <c r="A292" s="122"/>
      <c r="B292" s="120"/>
      <c r="C292" s="46" t="s">
        <v>238</v>
      </c>
      <c r="D292" s="59" t="s">
        <v>240</v>
      </c>
      <c r="E292" s="46" t="s">
        <v>242</v>
      </c>
      <c r="F292" s="47" t="s">
        <v>285</v>
      </c>
      <c r="G292" s="47" t="s">
        <v>285</v>
      </c>
      <c r="H292" s="49" t="s">
        <v>285</v>
      </c>
      <c r="I292" s="47" t="s">
        <v>285</v>
      </c>
      <c r="J292" s="49" t="s">
        <v>285</v>
      </c>
      <c r="K292" s="92"/>
      <c r="L292" s="109"/>
      <c r="M292" s="92"/>
      <c r="N292" s="114"/>
      <c r="O292" s="97"/>
      <c r="P292" s="93"/>
      <c r="Q292" s="107"/>
      <c r="R292" s="93"/>
      <c r="S292" s="93"/>
    </row>
    <row r="293" spans="1:19" ht="13.5" customHeight="1" thickTop="1">
      <c r="A293" s="122" t="s">
        <v>96</v>
      </c>
      <c r="B293" s="120" t="s">
        <v>934</v>
      </c>
      <c r="C293" s="46" t="s">
        <v>5</v>
      </c>
      <c r="D293" s="59" t="s">
        <v>240</v>
      </c>
      <c r="E293" s="46" t="s">
        <v>249</v>
      </c>
      <c r="F293" s="92">
        <v>200</v>
      </c>
      <c r="G293" s="92">
        <v>3</v>
      </c>
      <c r="H293" s="97">
        <v>100</v>
      </c>
      <c r="I293" s="92" t="s">
        <v>516</v>
      </c>
      <c r="J293" s="49" t="str">
        <f>O293</f>
        <v>3/4</v>
      </c>
      <c r="K293" s="92">
        <v>200</v>
      </c>
      <c r="L293" s="109">
        <v>3</v>
      </c>
      <c r="M293" s="92">
        <v>100</v>
      </c>
      <c r="N293" s="114">
        <v>3.7</v>
      </c>
      <c r="O293" s="97" t="s">
        <v>287</v>
      </c>
      <c r="P293" s="93">
        <v>262.5733914592488</v>
      </c>
      <c r="Q293" s="105" t="s">
        <v>506</v>
      </c>
      <c r="R293" s="93" t="s">
        <v>937</v>
      </c>
      <c r="S293" s="93" t="s">
        <v>938</v>
      </c>
    </row>
    <row r="294" spans="1:19" ht="12.75">
      <c r="A294" s="122"/>
      <c r="B294" s="120"/>
      <c r="C294" s="46" t="s">
        <v>239</v>
      </c>
      <c r="D294" s="59" t="s">
        <v>240</v>
      </c>
      <c r="E294" s="46" t="s">
        <v>256</v>
      </c>
      <c r="F294" s="92"/>
      <c r="G294" s="92"/>
      <c r="H294" s="97"/>
      <c r="I294" s="92"/>
      <c r="J294" s="49" t="s">
        <v>285</v>
      </c>
      <c r="K294" s="92"/>
      <c r="L294" s="109"/>
      <c r="M294" s="92"/>
      <c r="N294" s="114"/>
      <c r="O294" s="97"/>
      <c r="P294" s="93"/>
      <c r="Q294" s="106"/>
      <c r="R294" s="93"/>
      <c r="S294" s="93"/>
    </row>
    <row r="295" spans="1:19" ht="12.75">
      <c r="A295" s="122"/>
      <c r="B295" s="120"/>
      <c r="C295" s="46" t="s">
        <v>237</v>
      </c>
      <c r="D295" s="59" t="s">
        <v>240</v>
      </c>
      <c r="E295" s="46" t="s">
        <v>276</v>
      </c>
      <c r="F295" s="47" t="s">
        <v>285</v>
      </c>
      <c r="G295" s="47" t="s">
        <v>285</v>
      </c>
      <c r="H295" s="49" t="s">
        <v>285</v>
      </c>
      <c r="I295" s="47" t="s">
        <v>285</v>
      </c>
      <c r="J295" s="49" t="s">
        <v>285</v>
      </c>
      <c r="K295" s="92"/>
      <c r="L295" s="109"/>
      <c r="M295" s="92"/>
      <c r="N295" s="114"/>
      <c r="O295" s="97"/>
      <c r="P295" s="93"/>
      <c r="Q295" s="106"/>
      <c r="R295" s="93"/>
      <c r="S295" s="93"/>
    </row>
    <row r="296" spans="1:19" ht="13.5" thickBot="1">
      <c r="A296" s="122"/>
      <c r="B296" s="120"/>
      <c r="C296" s="46" t="s">
        <v>238</v>
      </c>
      <c r="D296" s="59" t="s">
        <v>240</v>
      </c>
      <c r="E296" s="46" t="s">
        <v>242</v>
      </c>
      <c r="F296" s="47" t="s">
        <v>285</v>
      </c>
      <c r="G296" s="47" t="s">
        <v>285</v>
      </c>
      <c r="H296" s="49" t="s">
        <v>285</v>
      </c>
      <c r="I296" s="47" t="s">
        <v>285</v>
      </c>
      <c r="J296" s="49" t="s">
        <v>285</v>
      </c>
      <c r="K296" s="92"/>
      <c r="L296" s="109"/>
      <c r="M296" s="92"/>
      <c r="N296" s="114"/>
      <c r="O296" s="97"/>
      <c r="P296" s="93"/>
      <c r="Q296" s="107"/>
      <c r="R296" s="93"/>
      <c r="S296" s="93"/>
    </row>
    <row r="297" spans="1:19" ht="13.5" customHeight="1" thickTop="1">
      <c r="A297" s="122" t="s">
        <v>97</v>
      </c>
      <c r="B297" s="120" t="s">
        <v>934</v>
      </c>
      <c r="C297" s="46" t="s">
        <v>5</v>
      </c>
      <c r="D297" s="59" t="s">
        <v>240</v>
      </c>
      <c r="E297" s="46" t="s">
        <v>250</v>
      </c>
      <c r="F297" s="92" t="s">
        <v>277</v>
      </c>
      <c r="G297" s="92">
        <v>3</v>
      </c>
      <c r="H297" s="97">
        <v>50</v>
      </c>
      <c r="I297" s="92" t="s">
        <v>517</v>
      </c>
      <c r="J297" s="49">
        <f>O297</f>
        <v>5</v>
      </c>
      <c r="K297" s="92" t="s">
        <v>277</v>
      </c>
      <c r="L297" s="109">
        <v>3</v>
      </c>
      <c r="M297" s="92">
        <v>50</v>
      </c>
      <c r="N297" s="114">
        <v>6.1</v>
      </c>
      <c r="O297" s="97">
        <v>5</v>
      </c>
      <c r="P297" s="93">
        <v>262.5733914592488</v>
      </c>
      <c r="Q297" s="105" t="s">
        <v>506</v>
      </c>
      <c r="R297" s="93" t="s">
        <v>937</v>
      </c>
      <c r="S297" s="93" t="s">
        <v>938</v>
      </c>
    </row>
    <row r="298" spans="1:19" ht="12.75">
      <c r="A298" s="122"/>
      <c r="B298" s="120"/>
      <c r="C298" s="46" t="s">
        <v>239</v>
      </c>
      <c r="D298" s="59" t="s">
        <v>240</v>
      </c>
      <c r="E298" s="46" t="s">
        <v>256</v>
      </c>
      <c r="F298" s="92"/>
      <c r="G298" s="92"/>
      <c r="H298" s="97"/>
      <c r="I298" s="92"/>
      <c r="J298" s="49" t="s">
        <v>285</v>
      </c>
      <c r="K298" s="92"/>
      <c r="L298" s="109"/>
      <c r="M298" s="92"/>
      <c r="N298" s="114"/>
      <c r="O298" s="97"/>
      <c r="P298" s="93"/>
      <c r="Q298" s="106"/>
      <c r="R298" s="93"/>
      <c r="S298" s="93"/>
    </row>
    <row r="299" spans="1:19" ht="12.75">
      <c r="A299" s="122"/>
      <c r="B299" s="120"/>
      <c r="C299" s="46" t="s">
        <v>237</v>
      </c>
      <c r="D299" s="59" t="s">
        <v>240</v>
      </c>
      <c r="E299" s="46" t="s">
        <v>276</v>
      </c>
      <c r="F299" s="47" t="s">
        <v>285</v>
      </c>
      <c r="G299" s="47" t="s">
        <v>285</v>
      </c>
      <c r="H299" s="49" t="s">
        <v>285</v>
      </c>
      <c r="I299" s="47" t="s">
        <v>285</v>
      </c>
      <c r="J299" s="49" t="s">
        <v>285</v>
      </c>
      <c r="K299" s="92"/>
      <c r="L299" s="109"/>
      <c r="M299" s="92"/>
      <c r="N299" s="114"/>
      <c r="O299" s="97"/>
      <c r="P299" s="93"/>
      <c r="Q299" s="106"/>
      <c r="R299" s="93"/>
      <c r="S299" s="93"/>
    </row>
    <row r="300" spans="1:19" ht="13.5" thickBot="1">
      <c r="A300" s="122"/>
      <c r="B300" s="120"/>
      <c r="C300" s="46" t="s">
        <v>238</v>
      </c>
      <c r="D300" s="59" t="s">
        <v>240</v>
      </c>
      <c r="E300" s="46" t="s">
        <v>242</v>
      </c>
      <c r="F300" s="47" t="s">
        <v>285</v>
      </c>
      <c r="G300" s="47" t="s">
        <v>285</v>
      </c>
      <c r="H300" s="49" t="s">
        <v>285</v>
      </c>
      <c r="I300" s="47" t="s">
        <v>285</v>
      </c>
      <c r="J300" s="49" t="s">
        <v>285</v>
      </c>
      <c r="K300" s="92"/>
      <c r="L300" s="109"/>
      <c r="M300" s="92"/>
      <c r="N300" s="114"/>
      <c r="O300" s="97"/>
      <c r="P300" s="93"/>
      <c r="Q300" s="107"/>
      <c r="R300" s="93"/>
      <c r="S300" s="93"/>
    </row>
    <row r="301" spans="1:19" ht="13.5" customHeight="1" thickTop="1">
      <c r="A301" s="122" t="s">
        <v>98</v>
      </c>
      <c r="B301" s="120" t="s">
        <v>934</v>
      </c>
      <c r="C301" s="46" t="s">
        <v>5</v>
      </c>
      <c r="D301" s="59" t="s">
        <v>240</v>
      </c>
      <c r="E301" s="46" t="s">
        <v>250</v>
      </c>
      <c r="F301" s="92" t="s">
        <v>278</v>
      </c>
      <c r="G301" s="92">
        <v>3</v>
      </c>
      <c r="H301" s="97">
        <v>100</v>
      </c>
      <c r="I301" s="92" t="s">
        <v>517</v>
      </c>
      <c r="J301" s="49">
        <f>O301</f>
        <v>3</v>
      </c>
      <c r="K301" s="92" t="s">
        <v>278</v>
      </c>
      <c r="L301" s="109">
        <v>3</v>
      </c>
      <c r="M301" s="92">
        <v>100</v>
      </c>
      <c r="N301" s="114">
        <v>4.8</v>
      </c>
      <c r="O301" s="115">
        <v>3</v>
      </c>
      <c r="P301" s="93">
        <v>262.5733914592488</v>
      </c>
      <c r="Q301" s="105" t="s">
        <v>506</v>
      </c>
      <c r="R301" s="93" t="s">
        <v>937</v>
      </c>
      <c r="S301" s="93" t="s">
        <v>938</v>
      </c>
    </row>
    <row r="302" spans="1:19" ht="12.75">
      <c r="A302" s="122"/>
      <c r="B302" s="120"/>
      <c r="C302" s="46" t="s">
        <v>239</v>
      </c>
      <c r="D302" s="59" t="s">
        <v>240</v>
      </c>
      <c r="E302" s="46" t="s">
        <v>256</v>
      </c>
      <c r="F302" s="92"/>
      <c r="G302" s="92"/>
      <c r="H302" s="97"/>
      <c r="I302" s="92"/>
      <c r="J302" s="49" t="s">
        <v>285</v>
      </c>
      <c r="K302" s="92"/>
      <c r="L302" s="109"/>
      <c r="M302" s="92"/>
      <c r="N302" s="114"/>
      <c r="O302" s="97"/>
      <c r="P302" s="93"/>
      <c r="Q302" s="106"/>
      <c r="R302" s="93"/>
      <c r="S302" s="93"/>
    </row>
    <row r="303" spans="1:19" ht="12.75">
      <c r="A303" s="122"/>
      <c r="B303" s="120"/>
      <c r="C303" s="46" t="s">
        <v>237</v>
      </c>
      <c r="D303" s="59" t="s">
        <v>240</v>
      </c>
      <c r="E303" s="46" t="s">
        <v>276</v>
      </c>
      <c r="F303" s="47" t="s">
        <v>285</v>
      </c>
      <c r="G303" s="47" t="s">
        <v>285</v>
      </c>
      <c r="H303" s="49" t="s">
        <v>285</v>
      </c>
      <c r="I303" s="47" t="s">
        <v>285</v>
      </c>
      <c r="J303" s="49" t="s">
        <v>285</v>
      </c>
      <c r="K303" s="92"/>
      <c r="L303" s="109"/>
      <c r="M303" s="92"/>
      <c r="N303" s="114"/>
      <c r="O303" s="97"/>
      <c r="P303" s="93"/>
      <c r="Q303" s="106"/>
      <c r="R303" s="93"/>
      <c r="S303" s="93"/>
    </row>
    <row r="304" spans="1:19" ht="13.5" thickBot="1">
      <c r="A304" s="122"/>
      <c r="B304" s="120"/>
      <c r="C304" s="46" t="s">
        <v>238</v>
      </c>
      <c r="D304" s="59" t="s">
        <v>240</v>
      </c>
      <c r="E304" s="46" t="s">
        <v>242</v>
      </c>
      <c r="F304" s="47" t="s">
        <v>285</v>
      </c>
      <c r="G304" s="47" t="s">
        <v>285</v>
      </c>
      <c r="H304" s="49" t="s">
        <v>285</v>
      </c>
      <c r="I304" s="47" t="s">
        <v>285</v>
      </c>
      <c r="J304" s="49" t="s">
        <v>285</v>
      </c>
      <c r="K304" s="92"/>
      <c r="L304" s="109"/>
      <c r="M304" s="92"/>
      <c r="N304" s="114"/>
      <c r="O304" s="97"/>
      <c r="P304" s="93"/>
      <c r="Q304" s="107"/>
      <c r="R304" s="93"/>
      <c r="S304" s="93"/>
    </row>
    <row r="305" spans="1:19" ht="13.5" customHeight="1" thickTop="1">
      <c r="A305" s="122" t="s">
        <v>99</v>
      </c>
      <c r="B305" s="120" t="s">
        <v>934</v>
      </c>
      <c r="C305" s="46" t="s">
        <v>5</v>
      </c>
      <c r="D305" s="59" t="s">
        <v>240</v>
      </c>
      <c r="E305" s="46" t="s">
        <v>250</v>
      </c>
      <c r="F305" s="92">
        <v>240</v>
      </c>
      <c r="G305" s="92">
        <v>3</v>
      </c>
      <c r="H305" s="97">
        <v>100</v>
      </c>
      <c r="I305" s="92" t="s">
        <v>517</v>
      </c>
      <c r="J305" s="49" t="str">
        <f>O305</f>
        <v>1-1/2</v>
      </c>
      <c r="K305" s="92">
        <v>240</v>
      </c>
      <c r="L305" s="109">
        <v>3</v>
      </c>
      <c r="M305" s="92">
        <v>100</v>
      </c>
      <c r="N305" s="114">
        <v>6</v>
      </c>
      <c r="O305" s="97" t="s">
        <v>288</v>
      </c>
      <c r="P305" s="93">
        <v>262.5733914592488</v>
      </c>
      <c r="Q305" s="105" t="s">
        <v>506</v>
      </c>
      <c r="R305" s="93" t="s">
        <v>937</v>
      </c>
      <c r="S305" s="93" t="s">
        <v>938</v>
      </c>
    </row>
    <row r="306" spans="1:19" ht="12.75">
      <c r="A306" s="122"/>
      <c r="B306" s="120"/>
      <c r="C306" s="46" t="s">
        <v>239</v>
      </c>
      <c r="D306" s="59" t="s">
        <v>240</v>
      </c>
      <c r="E306" s="46" t="s">
        <v>256</v>
      </c>
      <c r="F306" s="92"/>
      <c r="G306" s="92"/>
      <c r="H306" s="97"/>
      <c r="I306" s="92"/>
      <c r="J306" s="49" t="s">
        <v>285</v>
      </c>
      <c r="K306" s="92"/>
      <c r="L306" s="109"/>
      <c r="M306" s="92"/>
      <c r="N306" s="114"/>
      <c r="O306" s="97"/>
      <c r="P306" s="93"/>
      <c r="Q306" s="106"/>
      <c r="R306" s="93"/>
      <c r="S306" s="93"/>
    </row>
    <row r="307" spans="1:19" ht="12.75">
      <c r="A307" s="122"/>
      <c r="B307" s="120"/>
      <c r="C307" s="46" t="s">
        <v>237</v>
      </c>
      <c r="D307" s="59" t="s">
        <v>240</v>
      </c>
      <c r="E307" s="46" t="s">
        <v>276</v>
      </c>
      <c r="F307" s="47" t="s">
        <v>285</v>
      </c>
      <c r="G307" s="47" t="s">
        <v>285</v>
      </c>
      <c r="H307" s="49" t="s">
        <v>285</v>
      </c>
      <c r="I307" s="47" t="s">
        <v>285</v>
      </c>
      <c r="J307" s="49" t="s">
        <v>285</v>
      </c>
      <c r="K307" s="92"/>
      <c r="L307" s="109"/>
      <c r="M307" s="92"/>
      <c r="N307" s="114"/>
      <c r="O307" s="97"/>
      <c r="P307" s="93"/>
      <c r="Q307" s="106"/>
      <c r="R307" s="93"/>
      <c r="S307" s="93"/>
    </row>
    <row r="308" spans="1:19" ht="13.5" thickBot="1">
      <c r="A308" s="122"/>
      <c r="B308" s="120"/>
      <c r="C308" s="46" t="s">
        <v>238</v>
      </c>
      <c r="D308" s="59" t="s">
        <v>240</v>
      </c>
      <c r="E308" s="46" t="s">
        <v>242</v>
      </c>
      <c r="F308" s="47" t="s">
        <v>285</v>
      </c>
      <c r="G308" s="47" t="s">
        <v>285</v>
      </c>
      <c r="H308" s="49" t="s">
        <v>285</v>
      </c>
      <c r="I308" s="47" t="s">
        <v>285</v>
      </c>
      <c r="J308" s="49" t="s">
        <v>285</v>
      </c>
      <c r="K308" s="92"/>
      <c r="L308" s="109"/>
      <c r="M308" s="92"/>
      <c r="N308" s="114"/>
      <c r="O308" s="97"/>
      <c r="P308" s="93"/>
      <c r="Q308" s="107"/>
      <c r="R308" s="93"/>
      <c r="S308" s="93"/>
    </row>
    <row r="309" spans="1:19" ht="13.5" customHeight="1" thickTop="1">
      <c r="A309" s="122" t="s">
        <v>100</v>
      </c>
      <c r="B309" s="120" t="s">
        <v>934</v>
      </c>
      <c r="C309" s="46" t="s">
        <v>5</v>
      </c>
      <c r="D309" s="59" t="s">
        <v>240</v>
      </c>
      <c r="E309" s="46" t="s">
        <v>250</v>
      </c>
      <c r="F309" s="92">
        <v>200</v>
      </c>
      <c r="G309" s="92">
        <v>3</v>
      </c>
      <c r="H309" s="97">
        <v>100</v>
      </c>
      <c r="I309" s="92" t="s">
        <v>517</v>
      </c>
      <c r="J309" s="49">
        <f>O309</f>
        <v>1</v>
      </c>
      <c r="K309" s="92">
        <v>200</v>
      </c>
      <c r="L309" s="109">
        <v>3</v>
      </c>
      <c r="M309" s="92">
        <v>100</v>
      </c>
      <c r="N309" s="114">
        <v>4.8</v>
      </c>
      <c r="O309" s="115">
        <v>1</v>
      </c>
      <c r="P309" s="93">
        <v>262.5733914592488</v>
      </c>
      <c r="Q309" s="105" t="s">
        <v>506</v>
      </c>
      <c r="R309" s="93" t="s">
        <v>937</v>
      </c>
      <c r="S309" s="93" t="s">
        <v>938</v>
      </c>
    </row>
    <row r="310" spans="1:19" ht="12.75">
      <c r="A310" s="122"/>
      <c r="B310" s="120"/>
      <c r="C310" s="46" t="s">
        <v>239</v>
      </c>
      <c r="D310" s="59" t="s">
        <v>240</v>
      </c>
      <c r="E310" s="46" t="s">
        <v>256</v>
      </c>
      <c r="F310" s="92"/>
      <c r="G310" s="92"/>
      <c r="H310" s="97"/>
      <c r="I310" s="92"/>
      <c r="J310" s="49" t="s">
        <v>285</v>
      </c>
      <c r="K310" s="92"/>
      <c r="L310" s="109"/>
      <c r="M310" s="92"/>
      <c r="N310" s="114"/>
      <c r="O310" s="97"/>
      <c r="P310" s="93"/>
      <c r="Q310" s="106"/>
      <c r="R310" s="93"/>
      <c r="S310" s="93"/>
    </row>
    <row r="311" spans="1:19" ht="12.75">
      <c r="A311" s="122"/>
      <c r="B311" s="120"/>
      <c r="C311" s="46" t="s">
        <v>237</v>
      </c>
      <c r="D311" s="59" t="s">
        <v>240</v>
      </c>
      <c r="E311" s="46" t="s">
        <v>276</v>
      </c>
      <c r="F311" s="47" t="s">
        <v>285</v>
      </c>
      <c r="G311" s="47" t="s">
        <v>285</v>
      </c>
      <c r="H311" s="49" t="s">
        <v>285</v>
      </c>
      <c r="I311" s="47" t="s">
        <v>285</v>
      </c>
      <c r="J311" s="49" t="s">
        <v>285</v>
      </c>
      <c r="K311" s="92"/>
      <c r="L311" s="109"/>
      <c r="M311" s="92"/>
      <c r="N311" s="114"/>
      <c r="O311" s="97"/>
      <c r="P311" s="93"/>
      <c r="Q311" s="106"/>
      <c r="R311" s="93"/>
      <c r="S311" s="93"/>
    </row>
    <row r="312" spans="1:19" ht="13.5" thickBot="1">
      <c r="A312" s="122"/>
      <c r="B312" s="120"/>
      <c r="C312" s="46" t="s">
        <v>238</v>
      </c>
      <c r="D312" s="59" t="s">
        <v>240</v>
      </c>
      <c r="E312" s="46" t="s">
        <v>242</v>
      </c>
      <c r="F312" s="47" t="s">
        <v>285</v>
      </c>
      <c r="G312" s="47" t="s">
        <v>285</v>
      </c>
      <c r="H312" s="49" t="s">
        <v>285</v>
      </c>
      <c r="I312" s="47" t="s">
        <v>285</v>
      </c>
      <c r="J312" s="49" t="s">
        <v>285</v>
      </c>
      <c r="K312" s="92"/>
      <c r="L312" s="109"/>
      <c r="M312" s="92"/>
      <c r="N312" s="114"/>
      <c r="O312" s="97"/>
      <c r="P312" s="93"/>
      <c r="Q312" s="107"/>
      <c r="R312" s="93"/>
      <c r="S312" s="93"/>
    </row>
    <row r="313" spans="1:19" ht="13.5" customHeight="1" thickTop="1">
      <c r="A313" s="122" t="s">
        <v>101</v>
      </c>
      <c r="B313" s="120" t="s">
        <v>934</v>
      </c>
      <c r="C313" s="46" t="s">
        <v>5</v>
      </c>
      <c r="D313" s="59" t="s">
        <v>240</v>
      </c>
      <c r="E313" s="46" t="s">
        <v>251</v>
      </c>
      <c r="F313" s="92" t="s">
        <v>277</v>
      </c>
      <c r="G313" s="92">
        <v>3</v>
      </c>
      <c r="H313" s="97">
        <v>50</v>
      </c>
      <c r="I313" s="92" t="s">
        <v>518</v>
      </c>
      <c r="J313" s="49" t="str">
        <f>O313</f>
        <v>7-1/2</v>
      </c>
      <c r="K313" s="92" t="s">
        <v>277</v>
      </c>
      <c r="L313" s="109">
        <v>3</v>
      </c>
      <c r="M313" s="92">
        <v>50</v>
      </c>
      <c r="N313" s="114">
        <v>9</v>
      </c>
      <c r="O313" s="97" t="s">
        <v>289</v>
      </c>
      <c r="P313" s="93">
        <v>262.5733914592488</v>
      </c>
      <c r="Q313" s="105" t="s">
        <v>506</v>
      </c>
      <c r="R313" s="93" t="s">
        <v>937</v>
      </c>
      <c r="S313" s="93" t="s">
        <v>938</v>
      </c>
    </row>
    <row r="314" spans="1:19" ht="12.75">
      <c r="A314" s="122"/>
      <c r="B314" s="120"/>
      <c r="C314" s="46" t="s">
        <v>239</v>
      </c>
      <c r="D314" s="59" t="s">
        <v>240</v>
      </c>
      <c r="E314" s="46" t="s">
        <v>256</v>
      </c>
      <c r="F314" s="92"/>
      <c r="G314" s="92"/>
      <c r="H314" s="97"/>
      <c r="I314" s="92"/>
      <c r="J314" s="49" t="s">
        <v>285</v>
      </c>
      <c r="K314" s="92"/>
      <c r="L314" s="109"/>
      <c r="M314" s="92"/>
      <c r="N314" s="114"/>
      <c r="O314" s="97"/>
      <c r="P314" s="93"/>
      <c r="Q314" s="106"/>
      <c r="R314" s="93"/>
      <c r="S314" s="93"/>
    </row>
    <row r="315" spans="1:19" ht="12.75">
      <c r="A315" s="122"/>
      <c r="B315" s="120"/>
      <c r="C315" s="46" t="s">
        <v>237</v>
      </c>
      <c r="D315" s="59" t="s">
        <v>240</v>
      </c>
      <c r="E315" s="46" t="s">
        <v>276</v>
      </c>
      <c r="F315" s="47" t="s">
        <v>285</v>
      </c>
      <c r="G315" s="47" t="s">
        <v>285</v>
      </c>
      <c r="H315" s="49" t="s">
        <v>285</v>
      </c>
      <c r="I315" s="47" t="s">
        <v>285</v>
      </c>
      <c r="J315" s="49" t="s">
        <v>285</v>
      </c>
      <c r="K315" s="92"/>
      <c r="L315" s="109"/>
      <c r="M315" s="92"/>
      <c r="N315" s="114"/>
      <c r="O315" s="97"/>
      <c r="P315" s="93"/>
      <c r="Q315" s="106"/>
      <c r="R315" s="93"/>
      <c r="S315" s="93"/>
    </row>
    <row r="316" spans="1:19" ht="13.5" thickBot="1">
      <c r="A316" s="122"/>
      <c r="B316" s="120"/>
      <c r="C316" s="46" t="s">
        <v>238</v>
      </c>
      <c r="D316" s="59" t="s">
        <v>240</v>
      </c>
      <c r="E316" s="46" t="s">
        <v>242</v>
      </c>
      <c r="F316" s="47" t="s">
        <v>285</v>
      </c>
      <c r="G316" s="47" t="s">
        <v>285</v>
      </c>
      <c r="H316" s="49" t="s">
        <v>285</v>
      </c>
      <c r="I316" s="47" t="s">
        <v>285</v>
      </c>
      <c r="J316" s="49" t="s">
        <v>285</v>
      </c>
      <c r="K316" s="92"/>
      <c r="L316" s="109"/>
      <c r="M316" s="92"/>
      <c r="N316" s="114"/>
      <c r="O316" s="97"/>
      <c r="P316" s="93"/>
      <c r="Q316" s="107"/>
      <c r="R316" s="93"/>
      <c r="S316" s="93"/>
    </row>
    <row r="317" spans="1:19" ht="13.5" customHeight="1" thickTop="1">
      <c r="A317" s="122" t="s">
        <v>102</v>
      </c>
      <c r="B317" s="120" t="s">
        <v>934</v>
      </c>
      <c r="C317" s="46" t="s">
        <v>5</v>
      </c>
      <c r="D317" s="59" t="s">
        <v>240</v>
      </c>
      <c r="E317" s="46" t="s">
        <v>251</v>
      </c>
      <c r="F317" s="92" t="s">
        <v>278</v>
      </c>
      <c r="G317" s="92">
        <v>3</v>
      </c>
      <c r="H317" s="97">
        <v>100</v>
      </c>
      <c r="I317" s="92" t="s">
        <v>518</v>
      </c>
      <c r="J317" s="49">
        <f>O317</f>
        <v>5</v>
      </c>
      <c r="K317" s="92" t="s">
        <v>278</v>
      </c>
      <c r="L317" s="109">
        <v>3</v>
      </c>
      <c r="M317" s="92">
        <v>100</v>
      </c>
      <c r="N317" s="114">
        <v>7.6</v>
      </c>
      <c r="O317" s="115">
        <v>5</v>
      </c>
      <c r="P317" s="93">
        <v>262.5733914592488</v>
      </c>
      <c r="Q317" s="105" t="s">
        <v>506</v>
      </c>
      <c r="R317" s="93" t="s">
        <v>937</v>
      </c>
      <c r="S317" s="93" t="s">
        <v>938</v>
      </c>
    </row>
    <row r="318" spans="1:19" ht="12.75">
      <c r="A318" s="122"/>
      <c r="B318" s="120"/>
      <c r="C318" s="46" t="s">
        <v>239</v>
      </c>
      <c r="D318" s="59" t="s">
        <v>240</v>
      </c>
      <c r="E318" s="46" t="s">
        <v>256</v>
      </c>
      <c r="F318" s="92"/>
      <c r="G318" s="92"/>
      <c r="H318" s="97"/>
      <c r="I318" s="92"/>
      <c r="J318" s="49" t="s">
        <v>285</v>
      </c>
      <c r="K318" s="92"/>
      <c r="L318" s="109"/>
      <c r="M318" s="92"/>
      <c r="N318" s="114"/>
      <c r="O318" s="97"/>
      <c r="P318" s="93"/>
      <c r="Q318" s="106"/>
      <c r="R318" s="93"/>
      <c r="S318" s="93"/>
    </row>
    <row r="319" spans="1:19" ht="12.75">
      <c r="A319" s="122"/>
      <c r="B319" s="120"/>
      <c r="C319" s="46" t="s">
        <v>237</v>
      </c>
      <c r="D319" s="59" t="s">
        <v>240</v>
      </c>
      <c r="E319" s="46" t="s">
        <v>276</v>
      </c>
      <c r="F319" s="47" t="s">
        <v>285</v>
      </c>
      <c r="G319" s="47" t="s">
        <v>285</v>
      </c>
      <c r="H319" s="49" t="s">
        <v>285</v>
      </c>
      <c r="I319" s="47" t="s">
        <v>285</v>
      </c>
      <c r="J319" s="49" t="s">
        <v>285</v>
      </c>
      <c r="K319" s="92"/>
      <c r="L319" s="109"/>
      <c r="M319" s="92"/>
      <c r="N319" s="114"/>
      <c r="O319" s="97"/>
      <c r="P319" s="93"/>
      <c r="Q319" s="106"/>
      <c r="R319" s="93"/>
      <c r="S319" s="93"/>
    </row>
    <row r="320" spans="1:19" ht="13.5" thickBot="1">
      <c r="A320" s="122"/>
      <c r="B320" s="120"/>
      <c r="C320" s="46" t="s">
        <v>238</v>
      </c>
      <c r="D320" s="59" t="s">
        <v>240</v>
      </c>
      <c r="E320" s="46" t="s">
        <v>242</v>
      </c>
      <c r="F320" s="47" t="s">
        <v>285</v>
      </c>
      <c r="G320" s="47" t="s">
        <v>285</v>
      </c>
      <c r="H320" s="49" t="s">
        <v>285</v>
      </c>
      <c r="I320" s="47" t="s">
        <v>285</v>
      </c>
      <c r="J320" s="49" t="s">
        <v>285</v>
      </c>
      <c r="K320" s="92"/>
      <c r="L320" s="109"/>
      <c r="M320" s="92"/>
      <c r="N320" s="114"/>
      <c r="O320" s="97"/>
      <c r="P320" s="93"/>
      <c r="Q320" s="107"/>
      <c r="R320" s="93"/>
      <c r="S320" s="93"/>
    </row>
    <row r="321" spans="1:19" ht="13.5" customHeight="1" thickTop="1">
      <c r="A321" s="122" t="s">
        <v>103</v>
      </c>
      <c r="B321" s="120" t="s">
        <v>934</v>
      </c>
      <c r="C321" s="46" t="s">
        <v>5</v>
      </c>
      <c r="D321" s="59" t="s">
        <v>240</v>
      </c>
      <c r="E321" s="46" t="s">
        <v>251</v>
      </c>
      <c r="F321" s="92">
        <v>240</v>
      </c>
      <c r="G321" s="92">
        <v>3</v>
      </c>
      <c r="H321" s="97">
        <v>100</v>
      </c>
      <c r="I321" s="92" t="s">
        <v>518</v>
      </c>
      <c r="J321" s="49">
        <f>O321</f>
        <v>3</v>
      </c>
      <c r="K321" s="92">
        <v>240</v>
      </c>
      <c r="L321" s="109">
        <v>3</v>
      </c>
      <c r="M321" s="92">
        <v>100</v>
      </c>
      <c r="N321" s="114">
        <v>9.6</v>
      </c>
      <c r="O321" s="115">
        <v>3</v>
      </c>
      <c r="P321" s="93">
        <v>262.5733914592488</v>
      </c>
      <c r="Q321" s="105" t="s">
        <v>506</v>
      </c>
      <c r="R321" s="93" t="s">
        <v>937</v>
      </c>
      <c r="S321" s="93" t="s">
        <v>938</v>
      </c>
    </row>
    <row r="322" spans="1:19" ht="12.75">
      <c r="A322" s="122"/>
      <c r="B322" s="120"/>
      <c r="C322" s="46" t="s">
        <v>239</v>
      </c>
      <c r="D322" s="59" t="s">
        <v>240</v>
      </c>
      <c r="E322" s="46" t="s">
        <v>256</v>
      </c>
      <c r="F322" s="92"/>
      <c r="G322" s="92"/>
      <c r="H322" s="97"/>
      <c r="I322" s="92"/>
      <c r="J322" s="49" t="s">
        <v>285</v>
      </c>
      <c r="K322" s="92"/>
      <c r="L322" s="109"/>
      <c r="M322" s="92"/>
      <c r="N322" s="114"/>
      <c r="O322" s="97"/>
      <c r="P322" s="93"/>
      <c r="Q322" s="106"/>
      <c r="R322" s="93"/>
      <c r="S322" s="93"/>
    </row>
    <row r="323" spans="1:19" ht="12.75">
      <c r="A323" s="122"/>
      <c r="B323" s="120"/>
      <c r="C323" s="46" t="s">
        <v>237</v>
      </c>
      <c r="D323" s="59" t="s">
        <v>240</v>
      </c>
      <c r="E323" s="46" t="s">
        <v>276</v>
      </c>
      <c r="F323" s="47" t="s">
        <v>285</v>
      </c>
      <c r="G323" s="47" t="s">
        <v>285</v>
      </c>
      <c r="H323" s="49" t="s">
        <v>285</v>
      </c>
      <c r="I323" s="47" t="s">
        <v>285</v>
      </c>
      <c r="J323" s="49" t="s">
        <v>285</v>
      </c>
      <c r="K323" s="92"/>
      <c r="L323" s="109"/>
      <c r="M323" s="92"/>
      <c r="N323" s="114"/>
      <c r="O323" s="97"/>
      <c r="P323" s="93"/>
      <c r="Q323" s="106"/>
      <c r="R323" s="93"/>
      <c r="S323" s="93"/>
    </row>
    <row r="324" spans="1:19" ht="13.5" thickBot="1">
      <c r="A324" s="122"/>
      <c r="B324" s="120"/>
      <c r="C324" s="46" t="s">
        <v>238</v>
      </c>
      <c r="D324" s="59" t="s">
        <v>240</v>
      </c>
      <c r="E324" s="46" t="s">
        <v>242</v>
      </c>
      <c r="F324" s="47" t="s">
        <v>285</v>
      </c>
      <c r="G324" s="47" t="s">
        <v>285</v>
      </c>
      <c r="H324" s="49" t="s">
        <v>285</v>
      </c>
      <c r="I324" s="47" t="s">
        <v>285</v>
      </c>
      <c r="J324" s="49" t="s">
        <v>285</v>
      </c>
      <c r="K324" s="92"/>
      <c r="L324" s="109"/>
      <c r="M324" s="92"/>
      <c r="N324" s="114"/>
      <c r="O324" s="97"/>
      <c r="P324" s="93"/>
      <c r="Q324" s="107"/>
      <c r="R324" s="93"/>
      <c r="S324" s="93"/>
    </row>
    <row r="325" spans="1:19" ht="13.5" customHeight="1" thickTop="1">
      <c r="A325" s="122" t="s">
        <v>104</v>
      </c>
      <c r="B325" s="120" t="s">
        <v>934</v>
      </c>
      <c r="C325" s="46" t="s">
        <v>5</v>
      </c>
      <c r="D325" s="59" t="s">
        <v>240</v>
      </c>
      <c r="E325" s="46" t="s">
        <v>251</v>
      </c>
      <c r="F325" s="92">
        <v>200</v>
      </c>
      <c r="G325" s="92">
        <v>3</v>
      </c>
      <c r="H325" s="97">
        <v>100</v>
      </c>
      <c r="I325" s="92" t="s">
        <v>518</v>
      </c>
      <c r="J325" s="49">
        <f>O325</f>
        <v>2</v>
      </c>
      <c r="K325" s="92">
        <v>200</v>
      </c>
      <c r="L325" s="109">
        <v>3</v>
      </c>
      <c r="M325" s="92">
        <v>100</v>
      </c>
      <c r="N325" s="114">
        <v>7.8</v>
      </c>
      <c r="O325" s="115">
        <v>2</v>
      </c>
      <c r="P325" s="93">
        <v>262.5733914592488</v>
      </c>
      <c r="Q325" s="105" t="s">
        <v>506</v>
      </c>
      <c r="R325" s="93" t="s">
        <v>937</v>
      </c>
      <c r="S325" s="93" t="s">
        <v>938</v>
      </c>
    </row>
    <row r="326" spans="1:19" ht="12.75">
      <c r="A326" s="122"/>
      <c r="B326" s="120"/>
      <c r="C326" s="46" t="s">
        <v>239</v>
      </c>
      <c r="D326" s="59" t="s">
        <v>240</v>
      </c>
      <c r="E326" s="46" t="s">
        <v>256</v>
      </c>
      <c r="F326" s="92"/>
      <c r="G326" s="92"/>
      <c r="H326" s="97"/>
      <c r="I326" s="92"/>
      <c r="J326" s="49" t="s">
        <v>285</v>
      </c>
      <c r="K326" s="92"/>
      <c r="L326" s="109"/>
      <c r="M326" s="92"/>
      <c r="N326" s="114"/>
      <c r="O326" s="115"/>
      <c r="P326" s="93"/>
      <c r="Q326" s="106"/>
      <c r="R326" s="93"/>
      <c r="S326" s="93"/>
    </row>
    <row r="327" spans="1:19" ht="12.75">
      <c r="A327" s="122"/>
      <c r="B327" s="120"/>
      <c r="C327" s="46" t="s">
        <v>237</v>
      </c>
      <c r="D327" s="59" t="s">
        <v>240</v>
      </c>
      <c r="E327" s="46" t="s">
        <v>276</v>
      </c>
      <c r="F327" s="47" t="s">
        <v>285</v>
      </c>
      <c r="G327" s="47" t="s">
        <v>285</v>
      </c>
      <c r="H327" s="49" t="s">
        <v>285</v>
      </c>
      <c r="I327" s="47" t="s">
        <v>285</v>
      </c>
      <c r="J327" s="49" t="s">
        <v>285</v>
      </c>
      <c r="K327" s="92"/>
      <c r="L327" s="109"/>
      <c r="M327" s="92"/>
      <c r="N327" s="114"/>
      <c r="O327" s="115"/>
      <c r="P327" s="93"/>
      <c r="Q327" s="106"/>
      <c r="R327" s="93"/>
      <c r="S327" s="93"/>
    </row>
    <row r="328" spans="1:19" ht="13.5" thickBot="1">
      <c r="A328" s="122"/>
      <c r="B328" s="120"/>
      <c r="C328" s="46" t="s">
        <v>238</v>
      </c>
      <c r="D328" s="59" t="s">
        <v>240</v>
      </c>
      <c r="E328" s="46" t="s">
        <v>242</v>
      </c>
      <c r="F328" s="47" t="s">
        <v>285</v>
      </c>
      <c r="G328" s="47" t="s">
        <v>285</v>
      </c>
      <c r="H328" s="49" t="s">
        <v>285</v>
      </c>
      <c r="I328" s="47" t="s">
        <v>285</v>
      </c>
      <c r="J328" s="49" t="s">
        <v>285</v>
      </c>
      <c r="K328" s="92"/>
      <c r="L328" s="109"/>
      <c r="M328" s="92"/>
      <c r="N328" s="114"/>
      <c r="O328" s="115"/>
      <c r="P328" s="93"/>
      <c r="Q328" s="107"/>
      <c r="R328" s="93"/>
      <c r="S328" s="93"/>
    </row>
    <row r="329" spans="1:19" ht="13.5" customHeight="1" thickTop="1">
      <c r="A329" s="122" t="s">
        <v>105</v>
      </c>
      <c r="B329" s="120" t="s">
        <v>934</v>
      </c>
      <c r="C329" s="46" t="s">
        <v>5</v>
      </c>
      <c r="D329" s="59" t="s">
        <v>240</v>
      </c>
      <c r="E329" s="46" t="s">
        <v>252</v>
      </c>
      <c r="F329" s="92" t="s">
        <v>277</v>
      </c>
      <c r="G329" s="92">
        <v>3</v>
      </c>
      <c r="H329" s="97">
        <v>50</v>
      </c>
      <c r="I329" s="92" t="s">
        <v>519</v>
      </c>
      <c r="J329" s="49">
        <f>O329</f>
        <v>10</v>
      </c>
      <c r="K329" s="92" t="s">
        <v>277</v>
      </c>
      <c r="L329" s="109">
        <v>3</v>
      </c>
      <c r="M329" s="92">
        <v>50</v>
      </c>
      <c r="N329" s="114">
        <v>11</v>
      </c>
      <c r="O329" s="115">
        <v>10</v>
      </c>
      <c r="P329" s="93">
        <v>262.5733914592488</v>
      </c>
      <c r="Q329" s="105" t="s">
        <v>506</v>
      </c>
      <c r="R329" s="93" t="s">
        <v>937</v>
      </c>
      <c r="S329" s="93" t="s">
        <v>938</v>
      </c>
    </row>
    <row r="330" spans="1:19" ht="12.75">
      <c r="A330" s="122"/>
      <c r="B330" s="120"/>
      <c r="C330" s="46" t="s">
        <v>239</v>
      </c>
      <c r="D330" s="59" t="s">
        <v>240</v>
      </c>
      <c r="E330" s="46" t="s">
        <v>256</v>
      </c>
      <c r="F330" s="92"/>
      <c r="G330" s="92"/>
      <c r="H330" s="97"/>
      <c r="I330" s="92"/>
      <c r="J330" s="49" t="s">
        <v>285</v>
      </c>
      <c r="K330" s="92"/>
      <c r="L330" s="109"/>
      <c r="M330" s="92"/>
      <c r="N330" s="114"/>
      <c r="O330" s="115"/>
      <c r="P330" s="93"/>
      <c r="Q330" s="106"/>
      <c r="R330" s="93"/>
      <c r="S330" s="93"/>
    </row>
    <row r="331" spans="1:19" ht="12.75">
      <c r="A331" s="122"/>
      <c r="B331" s="120"/>
      <c r="C331" s="46" t="s">
        <v>237</v>
      </c>
      <c r="D331" s="59" t="s">
        <v>240</v>
      </c>
      <c r="E331" s="46" t="s">
        <v>276</v>
      </c>
      <c r="F331" s="47" t="s">
        <v>285</v>
      </c>
      <c r="G331" s="47" t="s">
        <v>285</v>
      </c>
      <c r="H331" s="49" t="s">
        <v>285</v>
      </c>
      <c r="I331" s="47" t="s">
        <v>285</v>
      </c>
      <c r="J331" s="49" t="s">
        <v>285</v>
      </c>
      <c r="K331" s="92"/>
      <c r="L331" s="109"/>
      <c r="M331" s="92"/>
      <c r="N331" s="114"/>
      <c r="O331" s="115"/>
      <c r="P331" s="93"/>
      <c r="Q331" s="106"/>
      <c r="R331" s="93"/>
      <c r="S331" s="93"/>
    </row>
    <row r="332" spans="1:19" ht="13.5" thickBot="1">
      <c r="A332" s="122"/>
      <c r="B332" s="120"/>
      <c r="C332" s="46" t="s">
        <v>238</v>
      </c>
      <c r="D332" s="59" t="s">
        <v>240</v>
      </c>
      <c r="E332" s="46" t="s">
        <v>242</v>
      </c>
      <c r="F332" s="47" t="s">
        <v>285</v>
      </c>
      <c r="G332" s="47" t="s">
        <v>285</v>
      </c>
      <c r="H332" s="49" t="s">
        <v>285</v>
      </c>
      <c r="I332" s="47" t="s">
        <v>285</v>
      </c>
      <c r="J332" s="49" t="s">
        <v>285</v>
      </c>
      <c r="K332" s="92"/>
      <c r="L332" s="109"/>
      <c r="M332" s="92"/>
      <c r="N332" s="114"/>
      <c r="O332" s="115"/>
      <c r="P332" s="93"/>
      <c r="Q332" s="107"/>
      <c r="R332" s="93"/>
      <c r="S332" s="93"/>
    </row>
    <row r="333" spans="1:19" ht="13.5" customHeight="1" thickTop="1">
      <c r="A333" s="122" t="s">
        <v>106</v>
      </c>
      <c r="B333" s="120" t="s">
        <v>934</v>
      </c>
      <c r="C333" s="46" t="s">
        <v>5</v>
      </c>
      <c r="D333" s="59" t="s">
        <v>240</v>
      </c>
      <c r="E333" s="46" t="s">
        <v>252</v>
      </c>
      <c r="F333" s="92" t="s">
        <v>278</v>
      </c>
      <c r="G333" s="92">
        <v>3</v>
      </c>
      <c r="H333" s="97">
        <v>100</v>
      </c>
      <c r="I333" s="92" t="s">
        <v>519</v>
      </c>
      <c r="J333" s="49">
        <f>O333</f>
        <v>10</v>
      </c>
      <c r="K333" s="92" t="s">
        <v>278</v>
      </c>
      <c r="L333" s="109">
        <v>3</v>
      </c>
      <c r="M333" s="92">
        <v>100</v>
      </c>
      <c r="N333" s="114">
        <v>14</v>
      </c>
      <c r="O333" s="115">
        <v>10</v>
      </c>
      <c r="P333" s="93">
        <v>262.5733914592488</v>
      </c>
      <c r="Q333" s="105" t="s">
        <v>506</v>
      </c>
      <c r="R333" s="93" t="s">
        <v>937</v>
      </c>
      <c r="S333" s="93" t="s">
        <v>938</v>
      </c>
    </row>
    <row r="334" spans="1:19" ht="12.75">
      <c r="A334" s="122"/>
      <c r="B334" s="120"/>
      <c r="C334" s="46" t="s">
        <v>239</v>
      </c>
      <c r="D334" s="59" t="s">
        <v>240</v>
      </c>
      <c r="E334" s="46" t="s">
        <v>256</v>
      </c>
      <c r="F334" s="92"/>
      <c r="G334" s="92"/>
      <c r="H334" s="97"/>
      <c r="I334" s="92"/>
      <c r="J334" s="49" t="s">
        <v>285</v>
      </c>
      <c r="K334" s="92"/>
      <c r="L334" s="109"/>
      <c r="M334" s="92"/>
      <c r="N334" s="114"/>
      <c r="O334" s="115"/>
      <c r="P334" s="93"/>
      <c r="Q334" s="106"/>
      <c r="R334" s="93"/>
      <c r="S334" s="93"/>
    </row>
    <row r="335" spans="1:19" ht="12.75">
      <c r="A335" s="122"/>
      <c r="B335" s="120"/>
      <c r="C335" s="46" t="s">
        <v>237</v>
      </c>
      <c r="D335" s="59" t="s">
        <v>240</v>
      </c>
      <c r="E335" s="46" t="s">
        <v>276</v>
      </c>
      <c r="F335" s="47" t="s">
        <v>285</v>
      </c>
      <c r="G335" s="47" t="s">
        <v>285</v>
      </c>
      <c r="H335" s="49" t="s">
        <v>285</v>
      </c>
      <c r="I335" s="47" t="s">
        <v>285</v>
      </c>
      <c r="J335" s="49" t="s">
        <v>285</v>
      </c>
      <c r="K335" s="92"/>
      <c r="L335" s="109"/>
      <c r="M335" s="92"/>
      <c r="N335" s="114"/>
      <c r="O335" s="115"/>
      <c r="P335" s="93"/>
      <c r="Q335" s="106"/>
      <c r="R335" s="93"/>
      <c r="S335" s="93"/>
    </row>
    <row r="336" spans="1:19" ht="13.5" thickBot="1">
      <c r="A336" s="122"/>
      <c r="B336" s="120"/>
      <c r="C336" s="46" t="s">
        <v>238</v>
      </c>
      <c r="D336" s="59" t="s">
        <v>240</v>
      </c>
      <c r="E336" s="46" t="s">
        <v>242</v>
      </c>
      <c r="F336" s="47" t="s">
        <v>285</v>
      </c>
      <c r="G336" s="47" t="s">
        <v>285</v>
      </c>
      <c r="H336" s="49" t="s">
        <v>285</v>
      </c>
      <c r="I336" s="47" t="s">
        <v>285</v>
      </c>
      <c r="J336" s="49" t="s">
        <v>285</v>
      </c>
      <c r="K336" s="92"/>
      <c r="L336" s="109"/>
      <c r="M336" s="92"/>
      <c r="N336" s="114"/>
      <c r="O336" s="115"/>
      <c r="P336" s="93"/>
      <c r="Q336" s="107"/>
      <c r="R336" s="93"/>
      <c r="S336" s="93"/>
    </row>
    <row r="337" spans="1:19" ht="13.5" customHeight="1" thickTop="1">
      <c r="A337" s="122" t="s">
        <v>107</v>
      </c>
      <c r="B337" s="120" t="s">
        <v>934</v>
      </c>
      <c r="C337" s="46" t="s">
        <v>5</v>
      </c>
      <c r="D337" s="59" t="s">
        <v>240</v>
      </c>
      <c r="E337" s="46" t="s">
        <v>252</v>
      </c>
      <c r="F337" s="92">
        <v>240</v>
      </c>
      <c r="G337" s="92">
        <v>3</v>
      </c>
      <c r="H337" s="97">
        <v>100</v>
      </c>
      <c r="I337" s="92" t="s">
        <v>519</v>
      </c>
      <c r="J337" s="49">
        <f>O337</f>
        <v>5</v>
      </c>
      <c r="K337" s="92">
        <v>240</v>
      </c>
      <c r="L337" s="109">
        <v>3</v>
      </c>
      <c r="M337" s="92">
        <v>100</v>
      </c>
      <c r="N337" s="114">
        <v>15.2</v>
      </c>
      <c r="O337" s="115">
        <v>5</v>
      </c>
      <c r="P337" s="93">
        <v>262.5733914592488</v>
      </c>
      <c r="Q337" s="105" t="s">
        <v>506</v>
      </c>
      <c r="R337" s="93" t="s">
        <v>937</v>
      </c>
      <c r="S337" s="93" t="s">
        <v>938</v>
      </c>
    </row>
    <row r="338" spans="1:19" ht="12.75">
      <c r="A338" s="122"/>
      <c r="B338" s="120"/>
      <c r="C338" s="46" t="s">
        <v>239</v>
      </c>
      <c r="D338" s="59" t="s">
        <v>240</v>
      </c>
      <c r="E338" s="46" t="s">
        <v>256</v>
      </c>
      <c r="F338" s="92"/>
      <c r="G338" s="92"/>
      <c r="H338" s="97"/>
      <c r="I338" s="92"/>
      <c r="J338" s="49" t="s">
        <v>285</v>
      </c>
      <c r="K338" s="92"/>
      <c r="L338" s="109"/>
      <c r="M338" s="92"/>
      <c r="N338" s="114"/>
      <c r="O338" s="115"/>
      <c r="P338" s="93"/>
      <c r="Q338" s="106"/>
      <c r="R338" s="93"/>
      <c r="S338" s="93"/>
    </row>
    <row r="339" spans="1:19" ht="12.75">
      <c r="A339" s="122"/>
      <c r="B339" s="120"/>
      <c r="C339" s="46" t="s">
        <v>237</v>
      </c>
      <c r="D339" s="59" t="s">
        <v>240</v>
      </c>
      <c r="E339" s="46" t="s">
        <v>276</v>
      </c>
      <c r="F339" s="47" t="s">
        <v>285</v>
      </c>
      <c r="G339" s="47" t="s">
        <v>285</v>
      </c>
      <c r="H339" s="49" t="s">
        <v>285</v>
      </c>
      <c r="I339" s="47" t="s">
        <v>285</v>
      </c>
      <c r="J339" s="49" t="s">
        <v>285</v>
      </c>
      <c r="K339" s="92"/>
      <c r="L339" s="109"/>
      <c r="M339" s="92"/>
      <c r="N339" s="114"/>
      <c r="O339" s="115"/>
      <c r="P339" s="93"/>
      <c r="Q339" s="106"/>
      <c r="R339" s="93"/>
      <c r="S339" s="93"/>
    </row>
    <row r="340" spans="1:19" ht="13.5" thickBot="1">
      <c r="A340" s="122"/>
      <c r="B340" s="120"/>
      <c r="C340" s="46" t="s">
        <v>238</v>
      </c>
      <c r="D340" s="59" t="s">
        <v>240</v>
      </c>
      <c r="E340" s="46" t="s">
        <v>242</v>
      </c>
      <c r="F340" s="47" t="s">
        <v>285</v>
      </c>
      <c r="G340" s="47" t="s">
        <v>285</v>
      </c>
      <c r="H340" s="49" t="s">
        <v>285</v>
      </c>
      <c r="I340" s="47" t="s">
        <v>285</v>
      </c>
      <c r="J340" s="49" t="s">
        <v>285</v>
      </c>
      <c r="K340" s="92"/>
      <c r="L340" s="109"/>
      <c r="M340" s="92"/>
      <c r="N340" s="114"/>
      <c r="O340" s="115"/>
      <c r="P340" s="93"/>
      <c r="Q340" s="107"/>
      <c r="R340" s="93"/>
      <c r="S340" s="93"/>
    </row>
    <row r="341" spans="1:19" ht="13.5" customHeight="1" thickTop="1">
      <c r="A341" s="122" t="s">
        <v>108</v>
      </c>
      <c r="B341" s="120" t="s">
        <v>934</v>
      </c>
      <c r="C341" s="46" t="s">
        <v>5</v>
      </c>
      <c r="D341" s="59" t="s">
        <v>240</v>
      </c>
      <c r="E341" s="46" t="s">
        <v>252</v>
      </c>
      <c r="F341" s="92">
        <v>200</v>
      </c>
      <c r="G341" s="92">
        <v>3</v>
      </c>
      <c r="H341" s="97">
        <v>100</v>
      </c>
      <c r="I341" s="92" t="s">
        <v>519</v>
      </c>
      <c r="J341" s="49">
        <f>O341</f>
        <v>3</v>
      </c>
      <c r="K341" s="92">
        <v>200</v>
      </c>
      <c r="L341" s="109">
        <v>3</v>
      </c>
      <c r="M341" s="92">
        <v>100</v>
      </c>
      <c r="N341" s="114">
        <v>11</v>
      </c>
      <c r="O341" s="115">
        <v>3</v>
      </c>
      <c r="P341" s="93">
        <v>262.5733914592488</v>
      </c>
      <c r="Q341" s="105" t="s">
        <v>506</v>
      </c>
      <c r="R341" s="93" t="s">
        <v>937</v>
      </c>
      <c r="S341" s="93" t="s">
        <v>938</v>
      </c>
    </row>
    <row r="342" spans="1:19" ht="12.75">
      <c r="A342" s="122"/>
      <c r="B342" s="120"/>
      <c r="C342" s="46" t="s">
        <v>239</v>
      </c>
      <c r="D342" s="59" t="s">
        <v>240</v>
      </c>
      <c r="E342" s="46" t="s">
        <v>256</v>
      </c>
      <c r="F342" s="92"/>
      <c r="G342" s="92"/>
      <c r="H342" s="97"/>
      <c r="I342" s="92"/>
      <c r="J342" s="49" t="s">
        <v>285</v>
      </c>
      <c r="K342" s="92"/>
      <c r="L342" s="109"/>
      <c r="M342" s="92"/>
      <c r="N342" s="114"/>
      <c r="O342" s="115"/>
      <c r="P342" s="93"/>
      <c r="Q342" s="106"/>
      <c r="R342" s="93"/>
      <c r="S342" s="93"/>
    </row>
    <row r="343" spans="1:19" ht="12.75">
      <c r="A343" s="122"/>
      <c r="B343" s="120"/>
      <c r="C343" s="46" t="s">
        <v>237</v>
      </c>
      <c r="D343" s="59" t="s">
        <v>240</v>
      </c>
      <c r="E343" s="46" t="s">
        <v>276</v>
      </c>
      <c r="F343" s="47" t="s">
        <v>285</v>
      </c>
      <c r="G343" s="47" t="s">
        <v>285</v>
      </c>
      <c r="H343" s="49" t="s">
        <v>285</v>
      </c>
      <c r="I343" s="47" t="s">
        <v>285</v>
      </c>
      <c r="J343" s="49" t="s">
        <v>285</v>
      </c>
      <c r="K343" s="92"/>
      <c r="L343" s="109"/>
      <c r="M343" s="92"/>
      <c r="N343" s="114"/>
      <c r="O343" s="115"/>
      <c r="P343" s="93"/>
      <c r="Q343" s="106"/>
      <c r="R343" s="93"/>
      <c r="S343" s="93"/>
    </row>
    <row r="344" spans="1:19" ht="13.5" thickBot="1">
      <c r="A344" s="122"/>
      <c r="B344" s="120"/>
      <c r="C344" s="46" t="s">
        <v>238</v>
      </c>
      <c r="D344" s="59" t="s">
        <v>240</v>
      </c>
      <c r="E344" s="46" t="s">
        <v>242</v>
      </c>
      <c r="F344" s="47" t="s">
        <v>285</v>
      </c>
      <c r="G344" s="47" t="s">
        <v>285</v>
      </c>
      <c r="H344" s="49" t="s">
        <v>285</v>
      </c>
      <c r="I344" s="47" t="s">
        <v>285</v>
      </c>
      <c r="J344" s="49" t="s">
        <v>285</v>
      </c>
      <c r="K344" s="92"/>
      <c r="L344" s="109"/>
      <c r="M344" s="92"/>
      <c r="N344" s="114"/>
      <c r="O344" s="115"/>
      <c r="P344" s="93"/>
      <c r="Q344" s="107"/>
      <c r="R344" s="93"/>
      <c r="S344" s="93"/>
    </row>
    <row r="345" spans="1:19" ht="13.5" customHeight="1" thickTop="1">
      <c r="A345" s="122" t="s">
        <v>109</v>
      </c>
      <c r="B345" s="120" t="s">
        <v>934</v>
      </c>
      <c r="C345" s="46" t="s">
        <v>5</v>
      </c>
      <c r="D345" s="59" t="s">
        <v>240</v>
      </c>
      <c r="E345" s="46" t="s">
        <v>253</v>
      </c>
      <c r="F345" s="92" t="s">
        <v>277</v>
      </c>
      <c r="G345" s="92">
        <v>3</v>
      </c>
      <c r="H345" s="97">
        <v>50</v>
      </c>
      <c r="I345" s="92" t="s">
        <v>522</v>
      </c>
      <c r="J345" s="49">
        <f>O345</f>
        <v>15</v>
      </c>
      <c r="K345" s="92" t="s">
        <v>277</v>
      </c>
      <c r="L345" s="109">
        <v>3</v>
      </c>
      <c r="M345" s="92">
        <v>50</v>
      </c>
      <c r="N345" s="114">
        <v>17</v>
      </c>
      <c r="O345" s="115">
        <v>15</v>
      </c>
      <c r="P345" s="93">
        <v>262.5733914592488</v>
      </c>
      <c r="Q345" s="105" t="s">
        <v>506</v>
      </c>
      <c r="R345" s="93" t="s">
        <v>937</v>
      </c>
      <c r="S345" s="93" t="s">
        <v>938</v>
      </c>
    </row>
    <row r="346" spans="1:19" ht="12.75">
      <c r="A346" s="122"/>
      <c r="B346" s="120"/>
      <c r="C346" s="46" t="s">
        <v>239</v>
      </c>
      <c r="D346" s="59" t="s">
        <v>240</v>
      </c>
      <c r="E346" s="46" t="s">
        <v>256</v>
      </c>
      <c r="F346" s="92"/>
      <c r="G346" s="92"/>
      <c r="H346" s="97"/>
      <c r="I346" s="92"/>
      <c r="J346" s="49" t="s">
        <v>285</v>
      </c>
      <c r="K346" s="92"/>
      <c r="L346" s="109"/>
      <c r="M346" s="92"/>
      <c r="N346" s="114"/>
      <c r="O346" s="115"/>
      <c r="P346" s="93"/>
      <c r="Q346" s="106"/>
      <c r="R346" s="93"/>
      <c r="S346" s="93"/>
    </row>
    <row r="347" spans="1:19" ht="12.75">
      <c r="A347" s="122"/>
      <c r="B347" s="120"/>
      <c r="C347" s="46" t="s">
        <v>237</v>
      </c>
      <c r="D347" s="59" t="s">
        <v>240</v>
      </c>
      <c r="E347" s="46" t="s">
        <v>276</v>
      </c>
      <c r="F347" s="47" t="s">
        <v>285</v>
      </c>
      <c r="G347" s="47" t="s">
        <v>285</v>
      </c>
      <c r="H347" s="49" t="s">
        <v>285</v>
      </c>
      <c r="I347" s="47" t="s">
        <v>285</v>
      </c>
      <c r="J347" s="49" t="s">
        <v>285</v>
      </c>
      <c r="K347" s="92"/>
      <c r="L347" s="109"/>
      <c r="M347" s="92"/>
      <c r="N347" s="114"/>
      <c r="O347" s="115"/>
      <c r="P347" s="93"/>
      <c r="Q347" s="106"/>
      <c r="R347" s="93"/>
      <c r="S347" s="93"/>
    </row>
    <row r="348" spans="1:19" ht="13.5" thickBot="1">
      <c r="A348" s="122"/>
      <c r="B348" s="120"/>
      <c r="C348" s="46" t="s">
        <v>238</v>
      </c>
      <c r="D348" s="59" t="s">
        <v>240</v>
      </c>
      <c r="E348" s="46" t="s">
        <v>242</v>
      </c>
      <c r="F348" s="47" t="s">
        <v>285</v>
      </c>
      <c r="G348" s="47" t="s">
        <v>285</v>
      </c>
      <c r="H348" s="49" t="s">
        <v>285</v>
      </c>
      <c r="I348" s="47" t="s">
        <v>285</v>
      </c>
      <c r="J348" s="49" t="s">
        <v>285</v>
      </c>
      <c r="K348" s="92"/>
      <c r="L348" s="109"/>
      <c r="M348" s="92"/>
      <c r="N348" s="114"/>
      <c r="O348" s="115"/>
      <c r="P348" s="93"/>
      <c r="Q348" s="107"/>
      <c r="R348" s="93"/>
      <c r="S348" s="93"/>
    </row>
    <row r="349" spans="1:19" ht="13.5" customHeight="1" thickTop="1">
      <c r="A349" s="122" t="s">
        <v>110</v>
      </c>
      <c r="B349" s="120" t="s">
        <v>934</v>
      </c>
      <c r="C349" s="46" t="s">
        <v>5</v>
      </c>
      <c r="D349" s="59" t="s">
        <v>240</v>
      </c>
      <c r="E349" s="46" t="s">
        <v>253</v>
      </c>
      <c r="F349" s="92">
        <v>200</v>
      </c>
      <c r="G349" s="92">
        <v>3</v>
      </c>
      <c r="H349" s="97">
        <v>100</v>
      </c>
      <c r="I349" s="92" t="s">
        <v>522</v>
      </c>
      <c r="J349" s="49">
        <f>O349</f>
        <v>5</v>
      </c>
      <c r="K349" s="92">
        <v>200</v>
      </c>
      <c r="L349" s="109">
        <v>3</v>
      </c>
      <c r="M349" s="92">
        <v>100</v>
      </c>
      <c r="N349" s="114">
        <v>17.5</v>
      </c>
      <c r="O349" s="115">
        <v>5</v>
      </c>
      <c r="P349" s="93">
        <v>262.5733914592488</v>
      </c>
      <c r="Q349" s="105" t="s">
        <v>506</v>
      </c>
      <c r="R349" s="93" t="s">
        <v>937</v>
      </c>
      <c r="S349" s="93" t="s">
        <v>938</v>
      </c>
    </row>
    <row r="350" spans="1:19" ht="12.75">
      <c r="A350" s="122"/>
      <c r="B350" s="120"/>
      <c r="C350" s="46" t="s">
        <v>239</v>
      </c>
      <c r="D350" s="59" t="s">
        <v>240</v>
      </c>
      <c r="E350" s="46" t="s">
        <v>256</v>
      </c>
      <c r="F350" s="92"/>
      <c r="G350" s="92"/>
      <c r="H350" s="97"/>
      <c r="I350" s="92"/>
      <c r="J350" s="49" t="s">
        <v>285</v>
      </c>
      <c r="K350" s="92"/>
      <c r="L350" s="109"/>
      <c r="M350" s="92"/>
      <c r="N350" s="114"/>
      <c r="O350" s="115"/>
      <c r="P350" s="93"/>
      <c r="Q350" s="106"/>
      <c r="R350" s="93"/>
      <c r="S350" s="93"/>
    </row>
    <row r="351" spans="1:19" ht="12.75">
      <c r="A351" s="122"/>
      <c r="B351" s="120"/>
      <c r="C351" s="46" t="s">
        <v>237</v>
      </c>
      <c r="D351" s="59" t="s">
        <v>240</v>
      </c>
      <c r="E351" s="46" t="s">
        <v>276</v>
      </c>
      <c r="F351" s="47" t="s">
        <v>285</v>
      </c>
      <c r="G351" s="47" t="s">
        <v>285</v>
      </c>
      <c r="H351" s="49" t="s">
        <v>285</v>
      </c>
      <c r="I351" s="47" t="s">
        <v>285</v>
      </c>
      <c r="J351" s="49" t="s">
        <v>285</v>
      </c>
      <c r="K351" s="92"/>
      <c r="L351" s="109"/>
      <c r="M351" s="92"/>
      <c r="N351" s="114"/>
      <c r="O351" s="115"/>
      <c r="P351" s="93"/>
      <c r="Q351" s="106"/>
      <c r="R351" s="93"/>
      <c r="S351" s="93"/>
    </row>
    <row r="352" spans="1:19" ht="13.5" thickBot="1">
      <c r="A352" s="122"/>
      <c r="B352" s="120"/>
      <c r="C352" s="46" t="s">
        <v>238</v>
      </c>
      <c r="D352" s="59" t="s">
        <v>240</v>
      </c>
      <c r="E352" s="46" t="s">
        <v>242</v>
      </c>
      <c r="F352" s="47" t="s">
        <v>285</v>
      </c>
      <c r="G352" s="47" t="s">
        <v>285</v>
      </c>
      <c r="H352" s="49" t="s">
        <v>285</v>
      </c>
      <c r="I352" s="47" t="s">
        <v>285</v>
      </c>
      <c r="J352" s="49" t="s">
        <v>285</v>
      </c>
      <c r="K352" s="92"/>
      <c r="L352" s="109"/>
      <c r="M352" s="92"/>
      <c r="N352" s="114"/>
      <c r="O352" s="115"/>
      <c r="P352" s="93"/>
      <c r="Q352" s="107"/>
      <c r="R352" s="93"/>
      <c r="S352" s="93"/>
    </row>
    <row r="353" spans="1:19" ht="13.5" customHeight="1" thickTop="1">
      <c r="A353" s="122" t="s">
        <v>111</v>
      </c>
      <c r="B353" s="120" t="s">
        <v>934</v>
      </c>
      <c r="C353" s="46" t="s">
        <v>5</v>
      </c>
      <c r="D353" s="59" t="s">
        <v>240</v>
      </c>
      <c r="E353" s="46" t="s">
        <v>254</v>
      </c>
      <c r="F353" s="92" t="s">
        <v>277</v>
      </c>
      <c r="G353" s="92">
        <v>3</v>
      </c>
      <c r="H353" s="97">
        <v>50</v>
      </c>
      <c r="I353" s="92" t="s">
        <v>524</v>
      </c>
      <c r="J353" s="49">
        <f>O353</f>
        <v>20</v>
      </c>
      <c r="K353" s="92" t="s">
        <v>277</v>
      </c>
      <c r="L353" s="109">
        <v>3</v>
      </c>
      <c r="M353" s="92">
        <v>50</v>
      </c>
      <c r="N353" s="114">
        <v>22</v>
      </c>
      <c r="O353" s="115">
        <v>20</v>
      </c>
      <c r="P353" s="93">
        <v>262.5733914592488</v>
      </c>
      <c r="Q353" s="105" t="s">
        <v>506</v>
      </c>
      <c r="R353" s="93" t="s">
        <v>937</v>
      </c>
      <c r="S353" s="93" t="s">
        <v>938</v>
      </c>
    </row>
    <row r="354" spans="1:19" ht="12.75">
      <c r="A354" s="122"/>
      <c r="B354" s="120"/>
      <c r="C354" s="46" t="s">
        <v>239</v>
      </c>
      <c r="D354" s="59" t="s">
        <v>240</v>
      </c>
      <c r="E354" s="46" t="s">
        <v>256</v>
      </c>
      <c r="F354" s="92"/>
      <c r="G354" s="92"/>
      <c r="H354" s="97"/>
      <c r="I354" s="92"/>
      <c r="J354" s="49" t="s">
        <v>285</v>
      </c>
      <c r="K354" s="92"/>
      <c r="L354" s="109"/>
      <c r="M354" s="92"/>
      <c r="N354" s="114"/>
      <c r="O354" s="115"/>
      <c r="P354" s="93"/>
      <c r="Q354" s="106"/>
      <c r="R354" s="93"/>
      <c r="S354" s="93"/>
    </row>
    <row r="355" spans="1:19" ht="12.75">
      <c r="A355" s="122"/>
      <c r="B355" s="120"/>
      <c r="C355" s="46" t="s">
        <v>237</v>
      </c>
      <c r="D355" s="59" t="s">
        <v>240</v>
      </c>
      <c r="E355" s="46" t="s">
        <v>276</v>
      </c>
      <c r="F355" s="47" t="s">
        <v>285</v>
      </c>
      <c r="G355" s="47" t="s">
        <v>285</v>
      </c>
      <c r="H355" s="49" t="s">
        <v>285</v>
      </c>
      <c r="I355" s="47" t="s">
        <v>285</v>
      </c>
      <c r="J355" s="49" t="s">
        <v>285</v>
      </c>
      <c r="K355" s="92"/>
      <c r="L355" s="109"/>
      <c r="M355" s="92"/>
      <c r="N355" s="114"/>
      <c r="O355" s="115"/>
      <c r="P355" s="93"/>
      <c r="Q355" s="106"/>
      <c r="R355" s="93"/>
      <c r="S355" s="93"/>
    </row>
    <row r="356" spans="1:19" ht="13.5" thickBot="1">
      <c r="A356" s="122"/>
      <c r="B356" s="120"/>
      <c r="C356" s="46" t="s">
        <v>238</v>
      </c>
      <c r="D356" s="59" t="s">
        <v>240</v>
      </c>
      <c r="E356" s="46" t="s">
        <v>242</v>
      </c>
      <c r="F356" s="47" t="s">
        <v>285</v>
      </c>
      <c r="G356" s="47" t="s">
        <v>285</v>
      </c>
      <c r="H356" s="49" t="s">
        <v>285</v>
      </c>
      <c r="I356" s="47" t="s">
        <v>285</v>
      </c>
      <c r="J356" s="49" t="s">
        <v>285</v>
      </c>
      <c r="K356" s="92"/>
      <c r="L356" s="109"/>
      <c r="M356" s="92"/>
      <c r="N356" s="114"/>
      <c r="O356" s="115"/>
      <c r="P356" s="93"/>
      <c r="Q356" s="107"/>
      <c r="R356" s="93"/>
      <c r="S356" s="93"/>
    </row>
    <row r="357" spans="1:19" ht="13.5" customHeight="1" thickTop="1">
      <c r="A357" s="122" t="s">
        <v>112</v>
      </c>
      <c r="B357" s="120" t="s">
        <v>934</v>
      </c>
      <c r="C357" s="46" t="s">
        <v>5</v>
      </c>
      <c r="D357" s="59" t="s">
        <v>240</v>
      </c>
      <c r="E357" s="46" t="s">
        <v>254</v>
      </c>
      <c r="F357" s="92" t="s">
        <v>278</v>
      </c>
      <c r="G357" s="92">
        <v>3</v>
      </c>
      <c r="H357" s="97">
        <v>100</v>
      </c>
      <c r="I357" s="92" t="s">
        <v>524</v>
      </c>
      <c r="J357" s="49">
        <f>O357</f>
        <v>15</v>
      </c>
      <c r="K357" s="92" t="s">
        <v>278</v>
      </c>
      <c r="L357" s="109">
        <v>3</v>
      </c>
      <c r="M357" s="92">
        <v>100</v>
      </c>
      <c r="N357" s="114">
        <v>21</v>
      </c>
      <c r="O357" s="115">
        <v>15</v>
      </c>
      <c r="P357" s="93">
        <v>262.5733914592488</v>
      </c>
      <c r="Q357" s="105" t="s">
        <v>506</v>
      </c>
      <c r="R357" s="93" t="s">
        <v>937</v>
      </c>
      <c r="S357" s="93" t="s">
        <v>938</v>
      </c>
    </row>
    <row r="358" spans="1:19" ht="12.75">
      <c r="A358" s="122"/>
      <c r="B358" s="120"/>
      <c r="C358" s="46" t="s">
        <v>239</v>
      </c>
      <c r="D358" s="59" t="s">
        <v>240</v>
      </c>
      <c r="E358" s="46" t="s">
        <v>256</v>
      </c>
      <c r="F358" s="92"/>
      <c r="G358" s="92"/>
      <c r="H358" s="97"/>
      <c r="I358" s="92"/>
      <c r="J358" s="49" t="s">
        <v>285</v>
      </c>
      <c r="K358" s="92"/>
      <c r="L358" s="109"/>
      <c r="M358" s="92"/>
      <c r="N358" s="114"/>
      <c r="O358" s="115"/>
      <c r="P358" s="93"/>
      <c r="Q358" s="106"/>
      <c r="R358" s="93"/>
      <c r="S358" s="93"/>
    </row>
    <row r="359" spans="1:19" ht="12.75">
      <c r="A359" s="122"/>
      <c r="B359" s="120"/>
      <c r="C359" s="46" t="s">
        <v>237</v>
      </c>
      <c r="D359" s="59" t="s">
        <v>240</v>
      </c>
      <c r="E359" s="46" t="s">
        <v>276</v>
      </c>
      <c r="F359" s="47" t="s">
        <v>285</v>
      </c>
      <c r="G359" s="47" t="s">
        <v>285</v>
      </c>
      <c r="H359" s="49" t="s">
        <v>285</v>
      </c>
      <c r="I359" s="47" t="s">
        <v>285</v>
      </c>
      <c r="J359" s="49" t="s">
        <v>285</v>
      </c>
      <c r="K359" s="92"/>
      <c r="L359" s="109"/>
      <c r="M359" s="92"/>
      <c r="N359" s="114"/>
      <c r="O359" s="115"/>
      <c r="P359" s="93"/>
      <c r="Q359" s="106"/>
      <c r="R359" s="93"/>
      <c r="S359" s="93"/>
    </row>
    <row r="360" spans="1:19" ht="13.5" thickBot="1">
      <c r="A360" s="122"/>
      <c r="B360" s="120"/>
      <c r="C360" s="46" t="s">
        <v>238</v>
      </c>
      <c r="D360" s="59" t="s">
        <v>240</v>
      </c>
      <c r="E360" s="46" t="s">
        <v>242</v>
      </c>
      <c r="F360" s="47" t="s">
        <v>285</v>
      </c>
      <c r="G360" s="47" t="s">
        <v>285</v>
      </c>
      <c r="H360" s="49" t="s">
        <v>285</v>
      </c>
      <c r="I360" s="47" t="s">
        <v>285</v>
      </c>
      <c r="J360" s="49" t="s">
        <v>285</v>
      </c>
      <c r="K360" s="92"/>
      <c r="L360" s="109"/>
      <c r="M360" s="92"/>
      <c r="N360" s="114"/>
      <c r="O360" s="115"/>
      <c r="P360" s="93"/>
      <c r="Q360" s="107"/>
      <c r="R360" s="93"/>
      <c r="S360" s="93"/>
    </row>
    <row r="361" spans="1:19" ht="13.5" customHeight="1" thickTop="1">
      <c r="A361" s="122" t="s">
        <v>113</v>
      </c>
      <c r="B361" s="120" t="s">
        <v>934</v>
      </c>
      <c r="C361" s="46" t="s">
        <v>5</v>
      </c>
      <c r="D361" s="59" t="s">
        <v>240</v>
      </c>
      <c r="E361" s="46" t="s">
        <v>254</v>
      </c>
      <c r="F361" s="92">
        <v>240</v>
      </c>
      <c r="G361" s="92">
        <v>3</v>
      </c>
      <c r="H361" s="97">
        <v>100</v>
      </c>
      <c r="I361" s="92" t="s">
        <v>524</v>
      </c>
      <c r="J361" s="49" t="str">
        <f>O361</f>
        <v>7-1/2</v>
      </c>
      <c r="K361" s="92">
        <v>240</v>
      </c>
      <c r="L361" s="109">
        <v>3</v>
      </c>
      <c r="M361" s="92">
        <v>100</v>
      </c>
      <c r="N361" s="114">
        <v>22</v>
      </c>
      <c r="O361" s="97" t="s">
        <v>289</v>
      </c>
      <c r="P361" s="93">
        <v>262.5733914592488</v>
      </c>
      <c r="Q361" s="105" t="s">
        <v>506</v>
      </c>
      <c r="R361" s="93" t="s">
        <v>937</v>
      </c>
      <c r="S361" s="93" t="s">
        <v>938</v>
      </c>
    </row>
    <row r="362" spans="1:19" ht="12.75">
      <c r="A362" s="122"/>
      <c r="B362" s="120"/>
      <c r="C362" s="46" t="s">
        <v>239</v>
      </c>
      <c r="D362" s="59" t="s">
        <v>240</v>
      </c>
      <c r="E362" s="46" t="s">
        <v>256</v>
      </c>
      <c r="F362" s="92"/>
      <c r="G362" s="92"/>
      <c r="H362" s="97"/>
      <c r="I362" s="92"/>
      <c r="J362" s="49" t="s">
        <v>285</v>
      </c>
      <c r="K362" s="92"/>
      <c r="L362" s="109"/>
      <c r="M362" s="92"/>
      <c r="N362" s="114"/>
      <c r="O362" s="97"/>
      <c r="P362" s="93"/>
      <c r="Q362" s="106"/>
      <c r="R362" s="93"/>
      <c r="S362" s="93"/>
    </row>
    <row r="363" spans="1:19" ht="12.75">
      <c r="A363" s="122"/>
      <c r="B363" s="120"/>
      <c r="C363" s="46" t="s">
        <v>237</v>
      </c>
      <c r="D363" s="59" t="s">
        <v>240</v>
      </c>
      <c r="E363" s="46" t="s">
        <v>276</v>
      </c>
      <c r="F363" s="47" t="s">
        <v>285</v>
      </c>
      <c r="G363" s="47" t="s">
        <v>285</v>
      </c>
      <c r="H363" s="49" t="s">
        <v>285</v>
      </c>
      <c r="I363" s="47" t="s">
        <v>285</v>
      </c>
      <c r="J363" s="49" t="s">
        <v>285</v>
      </c>
      <c r="K363" s="92"/>
      <c r="L363" s="109"/>
      <c r="M363" s="92"/>
      <c r="N363" s="114"/>
      <c r="O363" s="97"/>
      <c r="P363" s="93"/>
      <c r="Q363" s="106"/>
      <c r="R363" s="93"/>
      <c r="S363" s="93"/>
    </row>
    <row r="364" spans="1:19" ht="13.5" thickBot="1">
      <c r="A364" s="122"/>
      <c r="B364" s="120"/>
      <c r="C364" s="46" t="s">
        <v>238</v>
      </c>
      <c r="D364" s="59" t="s">
        <v>240</v>
      </c>
      <c r="E364" s="46" t="s">
        <v>242</v>
      </c>
      <c r="F364" s="47" t="s">
        <v>285</v>
      </c>
      <c r="G364" s="47" t="s">
        <v>285</v>
      </c>
      <c r="H364" s="49" t="s">
        <v>285</v>
      </c>
      <c r="I364" s="47" t="s">
        <v>285</v>
      </c>
      <c r="J364" s="49" t="s">
        <v>285</v>
      </c>
      <c r="K364" s="92"/>
      <c r="L364" s="109"/>
      <c r="M364" s="92"/>
      <c r="N364" s="114"/>
      <c r="O364" s="97"/>
      <c r="P364" s="93"/>
      <c r="Q364" s="107"/>
      <c r="R364" s="93"/>
      <c r="S364" s="93"/>
    </row>
    <row r="365" spans="1:19" ht="13.5" customHeight="1" thickTop="1">
      <c r="A365" s="122" t="s">
        <v>114</v>
      </c>
      <c r="B365" s="120" t="s">
        <v>934</v>
      </c>
      <c r="C365" s="46" t="s">
        <v>5</v>
      </c>
      <c r="D365" s="59" t="s">
        <v>240</v>
      </c>
      <c r="E365" s="46" t="s">
        <v>254</v>
      </c>
      <c r="F365" s="92">
        <v>200</v>
      </c>
      <c r="G365" s="92">
        <v>3</v>
      </c>
      <c r="H365" s="97">
        <v>100</v>
      </c>
      <c r="I365" s="92" t="s">
        <v>524</v>
      </c>
      <c r="J365" s="49" t="str">
        <f>O365</f>
        <v>7-1/2</v>
      </c>
      <c r="K365" s="92">
        <v>200</v>
      </c>
      <c r="L365" s="109">
        <v>3</v>
      </c>
      <c r="M365" s="92">
        <v>100</v>
      </c>
      <c r="N365" s="114">
        <v>25</v>
      </c>
      <c r="O365" s="97" t="s">
        <v>289</v>
      </c>
      <c r="P365" s="93">
        <v>262.5733914592488</v>
      </c>
      <c r="Q365" s="105" t="s">
        <v>506</v>
      </c>
      <c r="R365" s="93" t="s">
        <v>937</v>
      </c>
      <c r="S365" s="93" t="s">
        <v>938</v>
      </c>
    </row>
    <row r="366" spans="1:19" ht="12.75">
      <c r="A366" s="122"/>
      <c r="B366" s="120"/>
      <c r="C366" s="46" t="s">
        <v>239</v>
      </c>
      <c r="D366" s="59" t="s">
        <v>240</v>
      </c>
      <c r="E366" s="46" t="s">
        <v>256</v>
      </c>
      <c r="F366" s="92"/>
      <c r="G366" s="92"/>
      <c r="H366" s="97"/>
      <c r="I366" s="92"/>
      <c r="J366" s="49" t="s">
        <v>285</v>
      </c>
      <c r="K366" s="92"/>
      <c r="L366" s="109"/>
      <c r="M366" s="92"/>
      <c r="N366" s="114"/>
      <c r="O366" s="97"/>
      <c r="P366" s="93"/>
      <c r="Q366" s="106"/>
      <c r="R366" s="93"/>
      <c r="S366" s="93"/>
    </row>
    <row r="367" spans="1:19" ht="12.75">
      <c r="A367" s="122"/>
      <c r="B367" s="120"/>
      <c r="C367" s="46" t="s">
        <v>237</v>
      </c>
      <c r="D367" s="59" t="s">
        <v>240</v>
      </c>
      <c r="E367" s="46" t="s">
        <v>276</v>
      </c>
      <c r="F367" s="47" t="s">
        <v>285</v>
      </c>
      <c r="G367" s="47" t="s">
        <v>285</v>
      </c>
      <c r="H367" s="49" t="s">
        <v>285</v>
      </c>
      <c r="I367" s="47" t="s">
        <v>285</v>
      </c>
      <c r="J367" s="49" t="s">
        <v>285</v>
      </c>
      <c r="K367" s="92"/>
      <c r="L367" s="109"/>
      <c r="M367" s="92"/>
      <c r="N367" s="114"/>
      <c r="O367" s="97"/>
      <c r="P367" s="93"/>
      <c r="Q367" s="106"/>
      <c r="R367" s="93"/>
      <c r="S367" s="93"/>
    </row>
    <row r="368" spans="1:19" ht="13.5" thickBot="1">
      <c r="A368" s="122"/>
      <c r="B368" s="120"/>
      <c r="C368" s="46" t="s">
        <v>238</v>
      </c>
      <c r="D368" s="59" t="s">
        <v>240</v>
      </c>
      <c r="E368" s="46" t="s">
        <v>242</v>
      </c>
      <c r="F368" s="47" t="s">
        <v>285</v>
      </c>
      <c r="G368" s="47" t="s">
        <v>285</v>
      </c>
      <c r="H368" s="49" t="s">
        <v>285</v>
      </c>
      <c r="I368" s="47" t="s">
        <v>285</v>
      </c>
      <c r="J368" s="49" t="s">
        <v>285</v>
      </c>
      <c r="K368" s="92"/>
      <c r="L368" s="109"/>
      <c r="M368" s="92"/>
      <c r="N368" s="114"/>
      <c r="O368" s="97"/>
      <c r="P368" s="93"/>
      <c r="Q368" s="107"/>
      <c r="R368" s="93"/>
      <c r="S368" s="93"/>
    </row>
    <row r="369" spans="1:19" ht="13.5" customHeight="1" thickTop="1">
      <c r="A369" s="122" t="s">
        <v>115</v>
      </c>
      <c r="B369" s="120" t="s">
        <v>934</v>
      </c>
      <c r="C369" s="46" t="s">
        <v>5</v>
      </c>
      <c r="D369" s="59" t="s">
        <v>240</v>
      </c>
      <c r="E369" s="46" t="s">
        <v>255</v>
      </c>
      <c r="F369" s="92" t="s">
        <v>277</v>
      </c>
      <c r="G369" s="92">
        <v>3</v>
      </c>
      <c r="H369" s="97">
        <v>50</v>
      </c>
      <c r="I369" s="92" t="s">
        <v>526</v>
      </c>
      <c r="J369" s="49">
        <f>O369</f>
        <v>25</v>
      </c>
      <c r="K369" s="92" t="s">
        <v>277</v>
      </c>
      <c r="L369" s="109">
        <v>3</v>
      </c>
      <c r="M369" s="92">
        <v>50</v>
      </c>
      <c r="N369" s="114">
        <v>27</v>
      </c>
      <c r="O369" s="115">
        <v>25</v>
      </c>
      <c r="P369" s="93">
        <v>262.5733914592488</v>
      </c>
      <c r="Q369" s="105" t="s">
        <v>506</v>
      </c>
      <c r="R369" s="93" t="s">
        <v>937</v>
      </c>
      <c r="S369" s="93" t="s">
        <v>938</v>
      </c>
    </row>
    <row r="370" spans="1:19" ht="12.75">
      <c r="A370" s="122"/>
      <c r="B370" s="120"/>
      <c r="C370" s="46" t="s">
        <v>239</v>
      </c>
      <c r="D370" s="59" t="s">
        <v>240</v>
      </c>
      <c r="E370" s="46" t="s">
        <v>256</v>
      </c>
      <c r="F370" s="92"/>
      <c r="G370" s="92"/>
      <c r="H370" s="97"/>
      <c r="I370" s="92"/>
      <c r="J370" s="49" t="s">
        <v>285</v>
      </c>
      <c r="K370" s="92"/>
      <c r="L370" s="109"/>
      <c r="M370" s="92"/>
      <c r="N370" s="114"/>
      <c r="O370" s="115"/>
      <c r="P370" s="93"/>
      <c r="Q370" s="106"/>
      <c r="R370" s="93"/>
      <c r="S370" s="93"/>
    </row>
    <row r="371" spans="1:19" ht="12.75">
      <c r="A371" s="122"/>
      <c r="B371" s="120"/>
      <c r="C371" s="46" t="s">
        <v>237</v>
      </c>
      <c r="D371" s="59" t="s">
        <v>240</v>
      </c>
      <c r="E371" s="46" t="s">
        <v>276</v>
      </c>
      <c r="F371" s="47" t="s">
        <v>285</v>
      </c>
      <c r="G371" s="47" t="s">
        <v>285</v>
      </c>
      <c r="H371" s="49" t="s">
        <v>285</v>
      </c>
      <c r="I371" s="47" t="s">
        <v>285</v>
      </c>
      <c r="J371" s="49" t="s">
        <v>285</v>
      </c>
      <c r="K371" s="92"/>
      <c r="L371" s="109"/>
      <c r="M371" s="92"/>
      <c r="N371" s="114"/>
      <c r="O371" s="115"/>
      <c r="P371" s="93"/>
      <c r="Q371" s="106"/>
      <c r="R371" s="93"/>
      <c r="S371" s="93"/>
    </row>
    <row r="372" spans="1:19" ht="13.5" thickBot="1">
      <c r="A372" s="122"/>
      <c r="B372" s="120"/>
      <c r="C372" s="46" t="s">
        <v>238</v>
      </c>
      <c r="D372" s="59" t="s">
        <v>240</v>
      </c>
      <c r="E372" s="46" t="s">
        <v>242</v>
      </c>
      <c r="F372" s="47" t="s">
        <v>285</v>
      </c>
      <c r="G372" s="47" t="s">
        <v>285</v>
      </c>
      <c r="H372" s="49" t="s">
        <v>285</v>
      </c>
      <c r="I372" s="47" t="s">
        <v>285</v>
      </c>
      <c r="J372" s="49" t="s">
        <v>285</v>
      </c>
      <c r="K372" s="92"/>
      <c r="L372" s="109"/>
      <c r="M372" s="92"/>
      <c r="N372" s="114"/>
      <c r="O372" s="115"/>
      <c r="P372" s="93"/>
      <c r="Q372" s="107"/>
      <c r="R372" s="93"/>
      <c r="S372" s="93"/>
    </row>
    <row r="373" spans="1:19" ht="13.5" customHeight="1" thickTop="1">
      <c r="A373" s="122" t="s">
        <v>116</v>
      </c>
      <c r="B373" s="120" t="s">
        <v>934</v>
      </c>
      <c r="C373" s="46" t="s">
        <v>5</v>
      </c>
      <c r="D373" s="59" t="s">
        <v>240</v>
      </c>
      <c r="E373" s="46" t="s">
        <v>255</v>
      </c>
      <c r="F373" s="92" t="s">
        <v>278</v>
      </c>
      <c r="G373" s="92">
        <v>3</v>
      </c>
      <c r="H373" s="97">
        <v>100</v>
      </c>
      <c r="I373" s="92" t="s">
        <v>526</v>
      </c>
      <c r="J373" s="49">
        <f>O373</f>
        <v>20</v>
      </c>
      <c r="K373" s="92" t="s">
        <v>278</v>
      </c>
      <c r="L373" s="109">
        <v>3</v>
      </c>
      <c r="M373" s="92">
        <v>100</v>
      </c>
      <c r="N373" s="114">
        <v>27</v>
      </c>
      <c r="O373" s="115">
        <v>20</v>
      </c>
      <c r="P373" s="93">
        <v>262.5733914592488</v>
      </c>
      <c r="Q373" s="105" t="s">
        <v>506</v>
      </c>
      <c r="R373" s="93" t="s">
        <v>937</v>
      </c>
      <c r="S373" s="93" t="s">
        <v>938</v>
      </c>
    </row>
    <row r="374" spans="1:19" ht="12.75">
      <c r="A374" s="122"/>
      <c r="B374" s="120"/>
      <c r="C374" s="46" t="s">
        <v>239</v>
      </c>
      <c r="D374" s="59" t="s">
        <v>240</v>
      </c>
      <c r="E374" s="46" t="s">
        <v>256</v>
      </c>
      <c r="F374" s="92"/>
      <c r="G374" s="92"/>
      <c r="H374" s="97"/>
      <c r="I374" s="92"/>
      <c r="J374" s="49" t="s">
        <v>285</v>
      </c>
      <c r="K374" s="92"/>
      <c r="L374" s="109"/>
      <c r="M374" s="92"/>
      <c r="N374" s="114"/>
      <c r="O374" s="115"/>
      <c r="P374" s="93"/>
      <c r="Q374" s="106"/>
      <c r="R374" s="93"/>
      <c r="S374" s="93"/>
    </row>
    <row r="375" spans="1:19" ht="12.75">
      <c r="A375" s="122"/>
      <c r="B375" s="120"/>
      <c r="C375" s="46" t="s">
        <v>237</v>
      </c>
      <c r="D375" s="59" t="s">
        <v>240</v>
      </c>
      <c r="E375" s="46" t="s">
        <v>276</v>
      </c>
      <c r="F375" s="47" t="s">
        <v>285</v>
      </c>
      <c r="G375" s="47" t="s">
        <v>285</v>
      </c>
      <c r="H375" s="49" t="s">
        <v>285</v>
      </c>
      <c r="I375" s="47" t="s">
        <v>285</v>
      </c>
      <c r="J375" s="49" t="s">
        <v>285</v>
      </c>
      <c r="K375" s="92"/>
      <c r="L375" s="109"/>
      <c r="M375" s="92"/>
      <c r="N375" s="114"/>
      <c r="O375" s="115"/>
      <c r="P375" s="93"/>
      <c r="Q375" s="106"/>
      <c r="R375" s="93"/>
      <c r="S375" s="93"/>
    </row>
    <row r="376" spans="1:19" ht="13.5" thickBot="1">
      <c r="A376" s="122"/>
      <c r="B376" s="120"/>
      <c r="C376" s="46" t="s">
        <v>238</v>
      </c>
      <c r="D376" s="59" t="s">
        <v>240</v>
      </c>
      <c r="E376" s="46" t="s">
        <v>242</v>
      </c>
      <c r="F376" s="47" t="s">
        <v>285</v>
      </c>
      <c r="G376" s="47" t="s">
        <v>285</v>
      </c>
      <c r="H376" s="49" t="s">
        <v>285</v>
      </c>
      <c r="I376" s="47" t="s">
        <v>285</v>
      </c>
      <c r="J376" s="49" t="s">
        <v>285</v>
      </c>
      <c r="K376" s="92"/>
      <c r="L376" s="109"/>
      <c r="M376" s="92"/>
      <c r="N376" s="114"/>
      <c r="O376" s="115"/>
      <c r="P376" s="93"/>
      <c r="Q376" s="107"/>
      <c r="R376" s="93"/>
      <c r="S376" s="93"/>
    </row>
    <row r="377" spans="1:19" ht="13.5" customHeight="1" thickTop="1">
      <c r="A377" s="122" t="s">
        <v>117</v>
      </c>
      <c r="B377" s="120" t="s">
        <v>934</v>
      </c>
      <c r="C377" s="46" t="s">
        <v>5</v>
      </c>
      <c r="D377" s="59" t="s">
        <v>240</v>
      </c>
      <c r="E377" s="46" t="s">
        <v>255</v>
      </c>
      <c r="F377" s="92">
        <v>240</v>
      </c>
      <c r="G377" s="92">
        <v>3</v>
      </c>
      <c r="H377" s="97">
        <v>100</v>
      </c>
      <c r="I377" s="92" t="s">
        <v>526</v>
      </c>
      <c r="J377" s="49">
        <f>O377</f>
        <v>10</v>
      </c>
      <c r="K377" s="92">
        <v>240</v>
      </c>
      <c r="L377" s="109">
        <v>3</v>
      </c>
      <c r="M377" s="92">
        <v>100</v>
      </c>
      <c r="N377" s="114">
        <v>28</v>
      </c>
      <c r="O377" s="115">
        <v>10</v>
      </c>
      <c r="P377" s="93">
        <v>262.5733914592488</v>
      </c>
      <c r="Q377" s="105" t="s">
        <v>506</v>
      </c>
      <c r="R377" s="93" t="s">
        <v>937</v>
      </c>
      <c r="S377" s="93" t="s">
        <v>938</v>
      </c>
    </row>
    <row r="378" spans="1:19" ht="12.75">
      <c r="A378" s="122"/>
      <c r="B378" s="120"/>
      <c r="C378" s="46" t="s">
        <v>239</v>
      </c>
      <c r="D378" s="59" t="s">
        <v>240</v>
      </c>
      <c r="E378" s="46" t="s">
        <v>256</v>
      </c>
      <c r="F378" s="92"/>
      <c r="G378" s="92"/>
      <c r="H378" s="97"/>
      <c r="I378" s="92"/>
      <c r="J378" s="49" t="s">
        <v>285</v>
      </c>
      <c r="K378" s="92"/>
      <c r="L378" s="109"/>
      <c r="M378" s="92"/>
      <c r="N378" s="114"/>
      <c r="O378" s="115"/>
      <c r="P378" s="93"/>
      <c r="Q378" s="106"/>
      <c r="R378" s="93"/>
      <c r="S378" s="93"/>
    </row>
    <row r="379" spans="1:19" ht="12.75">
      <c r="A379" s="122"/>
      <c r="B379" s="120"/>
      <c r="C379" s="46" t="s">
        <v>237</v>
      </c>
      <c r="D379" s="59" t="s">
        <v>240</v>
      </c>
      <c r="E379" s="46" t="s">
        <v>276</v>
      </c>
      <c r="F379" s="47" t="s">
        <v>285</v>
      </c>
      <c r="G379" s="47" t="s">
        <v>285</v>
      </c>
      <c r="H379" s="49" t="s">
        <v>285</v>
      </c>
      <c r="I379" s="47" t="s">
        <v>285</v>
      </c>
      <c r="J379" s="49" t="s">
        <v>285</v>
      </c>
      <c r="K379" s="92"/>
      <c r="L379" s="109"/>
      <c r="M379" s="92"/>
      <c r="N379" s="114"/>
      <c r="O379" s="115"/>
      <c r="P379" s="93"/>
      <c r="Q379" s="106"/>
      <c r="R379" s="93"/>
      <c r="S379" s="93"/>
    </row>
    <row r="380" spans="1:19" ht="13.5" thickBot="1">
      <c r="A380" s="122"/>
      <c r="B380" s="120"/>
      <c r="C380" s="46" t="s">
        <v>238</v>
      </c>
      <c r="D380" s="59" t="s">
        <v>240</v>
      </c>
      <c r="E380" s="46" t="s">
        <v>242</v>
      </c>
      <c r="F380" s="47" t="s">
        <v>285</v>
      </c>
      <c r="G380" s="47" t="s">
        <v>285</v>
      </c>
      <c r="H380" s="49" t="s">
        <v>285</v>
      </c>
      <c r="I380" s="47" t="s">
        <v>285</v>
      </c>
      <c r="J380" s="49" t="s">
        <v>285</v>
      </c>
      <c r="K380" s="92"/>
      <c r="L380" s="109"/>
      <c r="M380" s="92"/>
      <c r="N380" s="114"/>
      <c r="O380" s="115"/>
      <c r="P380" s="93"/>
      <c r="Q380" s="107"/>
      <c r="R380" s="93"/>
      <c r="S380" s="93"/>
    </row>
    <row r="381" spans="1:19" ht="13.5" customHeight="1" thickTop="1">
      <c r="A381" s="122" t="s">
        <v>118</v>
      </c>
      <c r="B381" s="120" t="s">
        <v>934</v>
      </c>
      <c r="C381" s="46" t="s">
        <v>5</v>
      </c>
      <c r="D381" s="59" t="s">
        <v>240</v>
      </c>
      <c r="E381" s="46" t="s">
        <v>255</v>
      </c>
      <c r="F381" s="92">
        <v>200</v>
      </c>
      <c r="G381" s="92">
        <v>3</v>
      </c>
      <c r="H381" s="97">
        <v>100</v>
      </c>
      <c r="I381" s="92" t="s">
        <v>526</v>
      </c>
      <c r="J381" s="49">
        <f>O381</f>
        <v>10</v>
      </c>
      <c r="K381" s="92">
        <v>200</v>
      </c>
      <c r="L381" s="109">
        <v>3</v>
      </c>
      <c r="M381" s="92">
        <v>100</v>
      </c>
      <c r="N381" s="114">
        <v>32</v>
      </c>
      <c r="O381" s="115">
        <v>10</v>
      </c>
      <c r="P381" s="93">
        <v>262.5733914592488</v>
      </c>
      <c r="Q381" s="105" t="s">
        <v>506</v>
      </c>
      <c r="R381" s="93" t="s">
        <v>937</v>
      </c>
      <c r="S381" s="93" t="s">
        <v>938</v>
      </c>
    </row>
    <row r="382" spans="1:19" ht="12.75">
      <c r="A382" s="122"/>
      <c r="B382" s="120"/>
      <c r="C382" s="46" t="s">
        <v>239</v>
      </c>
      <c r="D382" s="59" t="s">
        <v>240</v>
      </c>
      <c r="E382" s="46" t="s">
        <v>256</v>
      </c>
      <c r="F382" s="92"/>
      <c r="G382" s="92"/>
      <c r="H382" s="97"/>
      <c r="I382" s="92"/>
      <c r="J382" s="49" t="s">
        <v>285</v>
      </c>
      <c r="K382" s="92"/>
      <c r="L382" s="109"/>
      <c r="M382" s="92"/>
      <c r="N382" s="114"/>
      <c r="O382" s="115"/>
      <c r="P382" s="93"/>
      <c r="Q382" s="106"/>
      <c r="R382" s="93"/>
      <c r="S382" s="93"/>
    </row>
    <row r="383" spans="1:19" ht="12.75">
      <c r="A383" s="122"/>
      <c r="B383" s="120"/>
      <c r="C383" s="46" t="s">
        <v>237</v>
      </c>
      <c r="D383" s="59" t="s">
        <v>240</v>
      </c>
      <c r="E383" s="46" t="s">
        <v>276</v>
      </c>
      <c r="F383" s="47" t="s">
        <v>285</v>
      </c>
      <c r="G383" s="47" t="s">
        <v>285</v>
      </c>
      <c r="H383" s="49" t="s">
        <v>285</v>
      </c>
      <c r="I383" s="47" t="s">
        <v>285</v>
      </c>
      <c r="J383" s="49" t="s">
        <v>285</v>
      </c>
      <c r="K383" s="92"/>
      <c r="L383" s="109"/>
      <c r="M383" s="92"/>
      <c r="N383" s="114"/>
      <c r="O383" s="115"/>
      <c r="P383" s="93"/>
      <c r="Q383" s="106"/>
      <c r="R383" s="93"/>
      <c r="S383" s="93"/>
    </row>
    <row r="384" spans="1:19" ht="13.5" thickBot="1">
      <c r="A384" s="122"/>
      <c r="B384" s="120"/>
      <c r="C384" s="46" t="s">
        <v>238</v>
      </c>
      <c r="D384" s="59" t="s">
        <v>240</v>
      </c>
      <c r="E384" s="46" t="s">
        <v>242</v>
      </c>
      <c r="F384" s="47" t="s">
        <v>285</v>
      </c>
      <c r="G384" s="47" t="s">
        <v>285</v>
      </c>
      <c r="H384" s="49" t="s">
        <v>285</v>
      </c>
      <c r="I384" s="47" t="s">
        <v>285</v>
      </c>
      <c r="J384" s="49" t="s">
        <v>285</v>
      </c>
      <c r="K384" s="92"/>
      <c r="L384" s="109"/>
      <c r="M384" s="92"/>
      <c r="N384" s="114"/>
      <c r="O384" s="115"/>
      <c r="P384" s="93"/>
      <c r="Q384" s="106"/>
      <c r="R384" s="93"/>
      <c r="S384" s="93"/>
    </row>
    <row r="385" spans="1:19" ht="13.5" thickTop="1">
      <c r="A385" s="122" t="s">
        <v>119</v>
      </c>
      <c r="B385" s="120" t="s">
        <v>934</v>
      </c>
      <c r="C385" s="46" t="s">
        <v>5</v>
      </c>
      <c r="D385" s="59" t="s">
        <v>240</v>
      </c>
      <c r="E385" s="46" t="s">
        <v>257</v>
      </c>
      <c r="F385" s="47" t="s">
        <v>277</v>
      </c>
      <c r="G385" s="47">
        <v>3</v>
      </c>
      <c r="H385" s="48">
        <v>25</v>
      </c>
      <c r="I385" s="47" t="s">
        <v>507</v>
      </c>
      <c r="J385" s="49" t="str">
        <f>O385</f>
        <v>-</v>
      </c>
      <c r="K385" s="92" t="s">
        <v>277</v>
      </c>
      <c r="L385" s="109">
        <v>3</v>
      </c>
      <c r="M385" s="92">
        <v>25</v>
      </c>
      <c r="N385" s="114" t="s">
        <v>279</v>
      </c>
      <c r="O385" s="97" t="s">
        <v>285</v>
      </c>
      <c r="P385" s="93">
        <v>121.83410245616582</v>
      </c>
      <c r="Q385" s="108" t="s">
        <v>506</v>
      </c>
      <c r="R385" s="93" t="s">
        <v>937</v>
      </c>
      <c r="S385" s="93" t="s">
        <v>938</v>
      </c>
    </row>
    <row r="386" spans="1:19" ht="12.75">
      <c r="A386" s="122"/>
      <c r="B386" s="120"/>
      <c r="C386" s="46" t="s">
        <v>237</v>
      </c>
      <c r="D386" s="59" t="s">
        <v>240</v>
      </c>
      <c r="E386" s="46" t="s">
        <v>276</v>
      </c>
      <c r="F386" s="47" t="s">
        <v>285</v>
      </c>
      <c r="G386" s="47" t="s">
        <v>285</v>
      </c>
      <c r="H386" s="49" t="s">
        <v>285</v>
      </c>
      <c r="I386" s="47" t="s">
        <v>285</v>
      </c>
      <c r="J386" s="49" t="s">
        <v>285</v>
      </c>
      <c r="K386" s="92"/>
      <c r="L386" s="109"/>
      <c r="M386" s="92"/>
      <c r="N386" s="114"/>
      <c r="O386" s="97"/>
      <c r="P386" s="93"/>
      <c r="Q386" s="106"/>
      <c r="R386" s="93"/>
      <c r="S386" s="93"/>
    </row>
    <row r="387" spans="1:19" ht="13.5" thickBot="1">
      <c r="A387" s="122"/>
      <c r="B387" s="120"/>
      <c r="C387" s="46" t="s">
        <v>238</v>
      </c>
      <c r="D387" s="59" t="s">
        <v>240</v>
      </c>
      <c r="E387" s="46" t="s">
        <v>242</v>
      </c>
      <c r="F387" s="47" t="s">
        <v>285</v>
      </c>
      <c r="G387" s="47" t="s">
        <v>285</v>
      </c>
      <c r="H387" s="49" t="s">
        <v>285</v>
      </c>
      <c r="I387" s="47"/>
      <c r="J387" s="49" t="s">
        <v>285</v>
      </c>
      <c r="K387" s="92"/>
      <c r="L387" s="109"/>
      <c r="M387" s="92"/>
      <c r="N387" s="114"/>
      <c r="O387" s="97"/>
      <c r="P387" s="93"/>
      <c r="Q387" s="107"/>
      <c r="R387" s="93"/>
      <c r="S387" s="93"/>
    </row>
    <row r="388" spans="1:19" ht="13.5" thickTop="1">
      <c r="A388" s="122" t="s">
        <v>120</v>
      </c>
      <c r="B388" s="120" t="s">
        <v>934</v>
      </c>
      <c r="C388" s="46" t="s">
        <v>5</v>
      </c>
      <c r="D388" s="59" t="s">
        <v>240</v>
      </c>
      <c r="E388" s="53" t="s">
        <v>257</v>
      </c>
      <c r="F388" s="47" t="s">
        <v>278</v>
      </c>
      <c r="G388" s="47">
        <v>3</v>
      </c>
      <c r="H388" s="49">
        <v>65</v>
      </c>
      <c r="I388" s="47" t="s">
        <v>507</v>
      </c>
      <c r="J388" s="49" t="str">
        <f>O388</f>
        <v>-</v>
      </c>
      <c r="K388" s="92" t="s">
        <v>278</v>
      </c>
      <c r="L388" s="109">
        <v>3</v>
      </c>
      <c r="M388" s="92">
        <v>65</v>
      </c>
      <c r="N388" s="110" t="s">
        <v>279</v>
      </c>
      <c r="O388" s="111" t="s">
        <v>285</v>
      </c>
      <c r="P388" s="93">
        <v>121.83410245616582</v>
      </c>
      <c r="Q388" s="105" t="s">
        <v>506</v>
      </c>
      <c r="R388" s="93" t="s">
        <v>937</v>
      </c>
      <c r="S388" s="93" t="s">
        <v>938</v>
      </c>
    </row>
    <row r="389" spans="1:19" ht="12.75">
      <c r="A389" s="122"/>
      <c r="B389" s="120"/>
      <c r="C389" s="46" t="s">
        <v>237</v>
      </c>
      <c r="D389" s="59" t="s">
        <v>240</v>
      </c>
      <c r="E389" s="46" t="s">
        <v>276</v>
      </c>
      <c r="F389" s="47" t="s">
        <v>285</v>
      </c>
      <c r="G389" s="47" t="s">
        <v>285</v>
      </c>
      <c r="H389" s="49" t="s">
        <v>285</v>
      </c>
      <c r="I389" s="47" t="s">
        <v>285</v>
      </c>
      <c r="J389" s="49" t="s">
        <v>285</v>
      </c>
      <c r="K389" s="92"/>
      <c r="L389" s="109"/>
      <c r="M389" s="92"/>
      <c r="N389" s="110"/>
      <c r="O389" s="112"/>
      <c r="P389" s="93"/>
      <c r="Q389" s="106"/>
      <c r="R389" s="93"/>
      <c r="S389" s="93"/>
    </row>
    <row r="390" spans="1:19" ht="13.5" thickBot="1">
      <c r="A390" s="122"/>
      <c r="B390" s="120"/>
      <c r="C390" s="46" t="s">
        <v>238</v>
      </c>
      <c r="D390" s="59" t="s">
        <v>240</v>
      </c>
      <c r="E390" s="46" t="s">
        <v>242</v>
      </c>
      <c r="F390" s="47" t="s">
        <v>285</v>
      </c>
      <c r="G390" s="47" t="s">
        <v>285</v>
      </c>
      <c r="H390" s="49" t="s">
        <v>285</v>
      </c>
      <c r="I390" s="47"/>
      <c r="J390" s="49" t="s">
        <v>285</v>
      </c>
      <c r="K390" s="92"/>
      <c r="L390" s="109"/>
      <c r="M390" s="92"/>
      <c r="N390" s="110"/>
      <c r="O390" s="112"/>
      <c r="P390" s="93"/>
      <c r="Q390" s="107"/>
      <c r="R390" s="93"/>
      <c r="S390" s="93"/>
    </row>
    <row r="391" spans="1:19" ht="13.5" thickTop="1">
      <c r="A391" s="122" t="s">
        <v>121</v>
      </c>
      <c r="B391" s="120" t="s">
        <v>934</v>
      </c>
      <c r="C391" s="46" t="s">
        <v>5</v>
      </c>
      <c r="D391" s="59" t="s">
        <v>240</v>
      </c>
      <c r="E391" s="53" t="s">
        <v>257</v>
      </c>
      <c r="F391" s="47">
        <v>240</v>
      </c>
      <c r="G391" s="47">
        <v>3</v>
      </c>
      <c r="H391" s="49">
        <v>65</v>
      </c>
      <c r="I391" s="47" t="s">
        <v>507</v>
      </c>
      <c r="J391" s="49" t="str">
        <f>O391</f>
        <v>-</v>
      </c>
      <c r="K391" s="92">
        <v>240</v>
      </c>
      <c r="L391" s="109">
        <v>3</v>
      </c>
      <c r="M391" s="92">
        <v>65</v>
      </c>
      <c r="N391" s="110" t="s">
        <v>279</v>
      </c>
      <c r="O391" s="111" t="s">
        <v>285</v>
      </c>
      <c r="P391" s="93">
        <v>121.83410245616582</v>
      </c>
      <c r="Q391" s="105" t="s">
        <v>506</v>
      </c>
      <c r="R391" s="93" t="s">
        <v>937</v>
      </c>
      <c r="S391" s="93" t="s">
        <v>938</v>
      </c>
    </row>
    <row r="392" spans="1:19" ht="12.75">
      <c r="A392" s="122"/>
      <c r="B392" s="120"/>
      <c r="C392" s="46" t="s">
        <v>237</v>
      </c>
      <c r="D392" s="59" t="s">
        <v>240</v>
      </c>
      <c r="E392" s="46" t="s">
        <v>276</v>
      </c>
      <c r="F392" s="47" t="s">
        <v>285</v>
      </c>
      <c r="G392" s="47" t="s">
        <v>285</v>
      </c>
      <c r="H392" s="49" t="s">
        <v>285</v>
      </c>
      <c r="I392" s="47" t="s">
        <v>285</v>
      </c>
      <c r="J392" s="49" t="s">
        <v>285</v>
      </c>
      <c r="K392" s="92"/>
      <c r="L392" s="109"/>
      <c r="M392" s="92"/>
      <c r="N392" s="110"/>
      <c r="O392" s="112"/>
      <c r="P392" s="93"/>
      <c r="Q392" s="106"/>
      <c r="R392" s="93"/>
      <c r="S392" s="93"/>
    </row>
    <row r="393" spans="1:19" ht="13.5" thickBot="1">
      <c r="A393" s="122"/>
      <c r="B393" s="120"/>
      <c r="C393" s="46" t="s">
        <v>238</v>
      </c>
      <c r="D393" s="59" t="s">
        <v>240</v>
      </c>
      <c r="E393" s="46" t="s">
        <v>242</v>
      </c>
      <c r="F393" s="47" t="s">
        <v>285</v>
      </c>
      <c r="G393" s="47" t="s">
        <v>285</v>
      </c>
      <c r="H393" s="49" t="s">
        <v>285</v>
      </c>
      <c r="I393" s="47" t="s">
        <v>285</v>
      </c>
      <c r="J393" s="49" t="s">
        <v>285</v>
      </c>
      <c r="K393" s="92"/>
      <c r="L393" s="109"/>
      <c r="M393" s="92"/>
      <c r="N393" s="110"/>
      <c r="O393" s="112"/>
      <c r="P393" s="93"/>
      <c r="Q393" s="107"/>
      <c r="R393" s="93"/>
      <c r="S393" s="93"/>
    </row>
    <row r="394" spans="1:19" ht="13.5" thickTop="1">
      <c r="A394" s="122" t="s">
        <v>122</v>
      </c>
      <c r="B394" s="120" t="s">
        <v>934</v>
      </c>
      <c r="C394" s="46" t="s">
        <v>5</v>
      </c>
      <c r="D394" s="59" t="s">
        <v>240</v>
      </c>
      <c r="E394" s="53" t="s">
        <v>257</v>
      </c>
      <c r="F394" s="47">
        <v>200</v>
      </c>
      <c r="G394" s="47">
        <v>3</v>
      </c>
      <c r="H394" s="49">
        <v>65</v>
      </c>
      <c r="I394" s="47" t="s">
        <v>507</v>
      </c>
      <c r="J394" s="49" t="str">
        <f>O394</f>
        <v>-</v>
      </c>
      <c r="K394" s="92">
        <v>200</v>
      </c>
      <c r="L394" s="109">
        <v>3</v>
      </c>
      <c r="M394" s="92">
        <v>65</v>
      </c>
      <c r="N394" s="110" t="s">
        <v>279</v>
      </c>
      <c r="O394" s="111" t="s">
        <v>285</v>
      </c>
      <c r="P394" s="93">
        <v>121.83410245616582</v>
      </c>
      <c r="Q394" s="105" t="s">
        <v>506</v>
      </c>
      <c r="R394" s="93" t="s">
        <v>937</v>
      </c>
      <c r="S394" s="93" t="s">
        <v>938</v>
      </c>
    </row>
    <row r="395" spans="1:19" ht="12.75">
      <c r="A395" s="122"/>
      <c r="B395" s="120"/>
      <c r="C395" s="46" t="s">
        <v>237</v>
      </c>
      <c r="D395" s="59" t="s">
        <v>240</v>
      </c>
      <c r="E395" s="46" t="s">
        <v>276</v>
      </c>
      <c r="F395" s="47" t="s">
        <v>285</v>
      </c>
      <c r="G395" s="47" t="s">
        <v>285</v>
      </c>
      <c r="H395" s="49" t="s">
        <v>285</v>
      </c>
      <c r="I395" s="47" t="s">
        <v>285</v>
      </c>
      <c r="J395" s="49" t="s">
        <v>285</v>
      </c>
      <c r="K395" s="92"/>
      <c r="L395" s="109"/>
      <c r="M395" s="92"/>
      <c r="N395" s="110"/>
      <c r="O395" s="112"/>
      <c r="P395" s="93"/>
      <c r="Q395" s="106"/>
      <c r="R395" s="93"/>
      <c r="S395" s="93"/>
    </row>
    <row r="396" spans="1:19" ht="13.5" thickBot="1">
      <c r="A396" s="122"/>
      <c r="B396" s="120"/>
      <c r="C396" s="46" t="s">
        <v>238</v>
      </c>
      <c r="D396" s="59" t="s">
        <v>240</v>
      </c>
      <c r="E396" s="46" t="s">
        <v>242</v>
      </c>
      <c r="F396" s="47" t="s">
        <v>285</v>
      </c>
      <c r="G396" s="47" t="s">
        <v>285</v>
      </c>
      <c r="H396" s="49" t="s">
        <v>285</v>
      </c>
      <c r="I396" s="47" t="s">
        <v>285</v>
      </c>
      <c r="J396" s="49" t="s">
        <v>285</v>
      </c>
      <c r="K396" s="92"/>
      <c r="L396" s="109"/>
      <c r="M396" s="92"/>
      <c r="N396" s="110"/>
      <c r="O396" s="112"/>
      <c r="P396" s="93"/>
      <c r="Q396" s="107"/>
      <c r="R396" s="93"/>
      <c r="S396" s="93"/>
    </row>
    <row r="397" spans="1:19" ht="13.5" thickTop="1">
      <c r="A397" s="122" t="s">
        <v>123</v>
      </c>
      <c r="B397" s="120" t="s">
        <v>934</v>
      </c>
      <c r="C397" s="46" t="s">
        <v>5</v>
      </c>
      <c r="D397" s="59" t="s">
        <v>240</v>
      </c>
      <c r="E397" s="53" t="s">
        <v>258</v>
      </c>
      <c r="F397" s="47" t="s">
        <v>277</v>
      </c>
      <c r="G397" s="47">
        <v>3</v>
      </c>
      <c r="H397" s="49">
        <v>25</v>
      </c>
      <c r="I397" s="47" t="s">
        <v>510</v>
      </c>
      <c r="J397" s="49" t="str">
        <f>O397</f>
        <v>-</v>
      </c>
      <c r="K397" s="92" t="s">
        <v>277</v>
      </c>
      <c r="L397" s="109">
        <v>3</v>
      </c>
      <c r="M397" s="92">
        <v>25</v>
      </c>
      <c r="N397" s="110" t="s">
        <v>280</v>
      </c>
      <c r="O397" s="111" t="s">
        <v>285</v>
      </c>
      <c r="P397" s="93">
        <v>121.83410245616582</v>
      </c>
      <c r="Q397" s="105" t="s">
        <v>506</v>
      </c>
      <c r="R397" s="93" t="s">
        <v>937</v>
      </c>
      <c r="S397" s="93" t="s">
        <v>938</v>
      </c>
    </row>
    <row r="398" spans="1:19" ht="12.75">
      <c r="A398" s="122"/>
      <c r="B398" s="120"/>
      <c r="C398" s="46" t="s">
        <v>237</v>
      </c>
      <c r="D398" s="59" t="s">
        <v>240</v>
      </c>
      <c r="E398" s="46" t="s">
        <v>276</v>
      </c>
      <c r="F398" s="47" t="s">
        <v>285</v>
      </c>
      <c r="G398" s="47" t="s">
        <v>285</v>
      </c>
      <c r="H398" s="49" t="s">
        <v>285</v>
      </c>
      <c r="I398" s="47" t="s">
        <v>285</v>
      </c>
      <c r="J398" s="49" t="s">
        <v>285</v>
      </c>
      <c r="K398" s="92"/>
      <c r="L398" s="109"/>
      <c r="M398" s="92"/>
      <c r="N398" s="110"/>
      <c r="O398" s="112"/>
      <c r="P398" s="93"/>
      <c r="Q398" s="106"/>
      <c r="R398" s="93"/>
      <c r="S398" s="93"/>
    </row>
    <row r="399" spans="1:19" ht="13.5" thickBot="1">
      <c r="A399" s="122"/>
      <c r="B399" s="120"/>
      <c r="C399" s="46" t="s">
        <v>238</v>
      </c>
      <c r="D399" s="59" t="s">
        <v>240</v>
      </c>
      <c r="E399" s="46" t="s">
        <v>242</v>
      </c>
      <c r="F399" s="47" t="s">
        <v>285</v>
      </c>
      <c r="G399" s="47" t="s">
        <v>285</v>
      </c>
      <c r="H399" s="49" t="s">
        <v>285</v>
      </c>
      <c r="I399" s="47" t="s">
        <v>285</v>
      </c>
      <c r="J399" s="49" t="s">
        <v>285</v>
      </c>
      <c r="K399" s="92"/>
      <c r="L399" s="109"/>
      <c r="M399" s="92"/>
      <c r="N399" s="110"/>
      <c r="O399" s="112"/>
      <c r="P399" s="93"/>
      <c r="Q399" s="107"/>
      <c r="R399" s="93"/>
      <c r="S399" s="93"/>
    </row>
    <row r="400" spans="1:19" ht="13.5" thickTop="1">
      <c r="A400" s="122" t="s">
        <v>124</v>
      </c>
      <c r="B400" s="120" t="s">
        <v>934</v>
      </c>
      <c r="C400" s="46" t="s">
        <v>5</v>
      </c>
      <c r="D400" s="59" t="s">
        <v>240</v>
      </c>
      <c r="E400" s="53" t="s">
        <v>258</v>
      </c>
      <c r="F400" s="47" t="s">
        <v>278</v>
      </c>
      <c r="G400" s="47">
        <v>3</v>
      </c>
      <c r="H400" s="49">
        <v>65</v>
      </c>
      <c r="I400" s="47" t="s">
        <v>510</v>
      </c>
      <c r="J400" s="49" t="str">
        <f>O400</f>
        <v>-</v>
      </c>
      <c r="K400" s="92" t="s">
        <v>278</v>
      </c>
      <c r="L400" s="109">
        <v>3</v>
      </c>
      <c r="M400" s="92">
        <v>65</v>
      </c>
      <c r="N400" s="110" t="s">
        <v>280</v>
      </c>
      <c r="O400" s="111" t="s">
        <v>285</v>
      </c>
      <c r="P400" s="93">
        <v>121.83410245616582</v>
      </c>
      <c r="Q400" s="105" t="s">
        <v>506</v>
      </c>
      <c r="R400" s="93" t="s">
        <v>937</v>
      </c>
      <c r="S400" s="93" t="s">
        <v>938</v>
      </c>
    </row>
    <row r="401" spans="1:19" ht="12.75">
      <c r="A401" s="122"/>
      <c r="B401" s="120"/>
      <c r="C401" s="46" t="s">
        <v>237</v>
      </c>
      <c r="D401" s="59" t="s">
        <v>240</v>
      </c>
      <c r="E401" s="46" t="s">
        <v>276</v>
      </c>
      <c r="F401" s="47" t="s">
        <v>285</v>
      </c>
      <c r="G401" s="47" t="s">
        <v>285</v>
      </c>
      <c r="H401" s="49" t="s">
        <v>285</v>
      </c>
      <c r="I401" s="47" t="s">
        <v>285</v>
      </c>
      <c r="J401" s="49" t="s">
        <v>285</v>
      </c>
      <c r="K401" s="92"/>
      <c r="L401" s="109"/>
      <c r="M401" s="92"/>
      <c r="N401" s="110"/>
      <c r="O401" s="112"/>
      <c r="P401" s="93"/>
      <c r="Q401" s="106"/>
      <c r="R401" s="93"/>
      <c r="S401" s="93"/>
    </row>
    <row r="402" spans="1:19" ht="13.5" thickBot="1">
      <c r="A402" s="122"/>
      <c r="B402" s="120"/>
      <c r="C402" s="46" t="s">
        <v>238</v>
      </c>
      <c r="D402" s="59" t="s">
        <v>240</v>
      </c>
      <c r="E402" s="46" t="s">
        <v>242</v>
      </c>
      <c r="F402" s="47" t="s">
        <v>285</v>
      </c>
      <c r="G402" s="47" t="s">
        <v>285</v>
      </c>
      <c r="H402" s="49" t="s">
        <v>285</v>
      </c>
      <c r="I402" s="47" t="s">
        <v>285</v>
      </c>
      <c r="J402" s="49" t="s">
        <v>285</v>
      </c>
      <c r="K402" s="92"/>
      <c r="L402" s="109"/>
      <c r="M402" s="92"/>
      <c r="N402" s="110"/>
      <c r="O402" s="112"/>
      <c r="P402" s="93"/>
      <c r="Q402" s="107"/>
      <c r="R402" s="93"/>
      <c r="S402" s="93"/>
    </row>
    <row r="403" spans="1:19" ht="13.5" thickTop="1">
      <c r="A403" s="122" t="s">
        <v>125</v>
      </c>
      <c r="B403" s="120" t="s">
        <v>934</v>
      </c>
      <c r="C403" s="46" t="s">
        <v>5</v>
      </c>
      <c r="D403" s="59" t="s">
        <v>240</v>
      </c>
      <c r="E403" s="53" t="s">
        <v>258</v>
      </c>
      <c r="F403" s="47">
        <v>240</v>
      </c>
      <c r="G403" s="47">
        <v>3</v>
      </c>
      <c r="H403" s="49">
        <v>65</v>
      </c>
      <c r="I403" s="47" t="s">
        <v>510</v>
      </c>
      <c r="J403" s="49" t="str">
        <f>O403</f>
        <v>-</v>
      </c>
      <c r="K403" s="92">
        <v>240</v>
      </c>
      <c r="L403" s="109">
        <v>3</v>
      </c>
      <c r="M403" s="92">
        <v>65</v>
      </c>
      <c r="N403" s="110" t="s">
        <v>280</v>
      </c>
      <c r="O403" s="111" t="s">
        <v>285</v>
      </c>
      <c r="P403" s="93">
        <v>121.83410245616582</v>
      </c>
      <c r="Q403" s="105" t="s">
        <v>506</v>
      </c>
      <c r="R403" s="93" t="s">
        <v>937</v>
      </c>
      <c r="S403" s="93" t="s">
        <v>938</v>
      </c>
    </row>
    <row r="404" spans="1:19" ht="12.75">
      <c r="A404" s="122"/>
      <c r="B404" s="120"/>
      <c r="C404" s="46" t="s">
        <v>237</v>
      </c>
      <c r="D404" s="59" t="s">
        <v>240</v>
      </c>
      <c r="E404" s="46" t="s">
        <v>276</v>
      </c>
      <c r="F404" s="47" t="s">
        <v>285</v>
      </c>
      <c r="G404" s="47" t="s">
        <v>285</v>
      </c>
      <c r="H404" s="49" t="s">
        <v>285</v>
      </c>
      <c r="I404" s="47" t="s">
        <v>285</v>
      </c>
      <c r="J404" s="49" t="s">
        <v>285</v>
      </c>
      <c r="K404" s="92"/>
      <c r="L404" s="109"/>
      <c r="M404" s="92"/>
      <c r="N404" s="110"/>
      <c r="O404" s="112"/>
      <c r="P404" s="93"/>
      <c r="Q404" s="106"/>
      <c r="R404" s="93"/>
      <c r="S404" s="93"/>
    </row>
    <row r="405" spans="1:19" ht="13.5" thickBot="1">
      <c r="A405" s="122"/>
      <c r="B405" s="120"/>
      <c r="C405" s="46" t="s">
        <v>238</v>
      </c>
      <c r="D405" s="59" t="s">
        <v>240</v>
      </c>
      <c r="E405" s="46" t="s">
        <v>242</v>
      </c>
      <c r="F405" s="47" t="s">
        <v>285</v>
      </c>
      <c r="G405" s="47" t="s">
        <v>285</v>
      </c>
      <c r="H405" s="49" t="s">
        <v>285</v>
      </c>
      <c r="I405" s="47" t="s">
        <v>285</v>
      </c>
      <c r="J405" s="49" t="s">
        <v>285</v>
      </c>
      <c r="K405" s="92"/>
      <c r="L405" s="109"/>
      <c r="M405" s="92"/>
      <c r="N405" s="110"/>
      <c r="O405" s="112"/>
      <c r="P405" s="93"/>
      <c r="Q405" s="107"/>
      <c r="R405" s="93"/>
      <c r="S405" s="93"/>
    </row>
    <row r="406" spans="1:19" ht="13.5" thickTop="1">
      <c r="A406" s="122" t="s">
        <v>126</v>
      </c>
      <c r="B406" s="120" t="s">
        <v>934</v>
      </c>
      <c r="C406" s="46" t="s">
        <v>5</v>
      </c>
      <c r="D406" s="59" t="s">
        <v>240</v>
      </c>
      <c r="E406" s="53" t="s">
        <v>258</v>
      </c>
      <c r="F406" s="47">
        <v>200</v>
      </c>
      <c r="G406" s="47">
        <v>3</v>
      </c>
      <c r="H406" s="49">
        <v>65</v>
      </c>
      <c r="I406" s="47" t="s">
        <v>510</v>
      </c>
      <c r="J406" s="49" t="str">
        <f>O406</f>
        <v>-</v>
      </c>
      <c r="K406" s="92">
        <v>200</v>
      </c>
      <c r="L406" s="109">
        <v>3</v>
      </c>
      <c r="M406" s="92">
        <v>65</v>
      </c>
      <c r="N406" s="110" t="s">
        <v>280</v>
      </c>
      <c r="O406" s="111" t="s">
        <v>285</v>
      </c>
      <c r="P406" s="93">
        <v>121.83410245616582</v>
      </c>
      <c r="Q406" s="105" t="s">
        <v>506</v>
      </c>
      <c r="R406" s="93" t="s">
        <v>937</v>
      </c>
      <c r="S406" s="93" t="s">
        <v>938</v>
      </c>
    </row>
    <row r="407" spans="1:19" ht="12.75">
      <c r="A407" s="122"/>
      <c r="B407" s="120"/>
      <c r="C407" s="46" t="s">
        <v>237</v>
      </c>
      <c r="D407" s="59" t="s">
        <v>240</v>
      </c>
      <c r="E407" s="46" t="s">
        <v>276</v>
      </c>
      <c r="F407" s="47" t="s">
        <v>285</v>
      </c>
      <c r="G407" s="47" t="s">
        <v>285</v>
      </c>
      <c r="H407" s="49" t="s">
        <v>285</v>
      </c>
      <c r="I407" s="47" t="s">
        <v>285</v>
      </c>
      <c r="J407" s="49" t="s">
        <v>285</v>
      </c>
      <c r="K407" s="92"/>
      <c r="L407" s="109"/>
      <c r="M407" s="92"/>
      <c r="N407" s="110"/>
      <c r="O407" s="112"/>
      <c r="P407" s="93"/>
      <c r="Q407" s="106"/>
      <c r="R407" s="93"/>
      <c r="S407" s="93"/>
    </row>
    <row r="408" spans="1:19" ht="13.5" thickBot="1">
      <c r="A408" s="122"/>
      <c r="B408" s="120"/>
      <c r="C408" s="46" t="s">
        <v>238</v>
      </c>
      <c r="D408" s="59" t="s">
        <v>240</v>
      </c>
      <c r="E408" s="46" t="s">
        <v>242</v>
      </c>
      <c r="F408" s="47" t="s">
        <v>285</v>
      </c>
      <c r="G408" s="47" t="s">
        <v>285</v>
      </c>
      <c r="H408" s="49" t="s">
        <v>285</v>
      </c>
      <c r="I408" s="47" t="s">
        <v>285</v>
      </c>
      <c r="J408" s="49" t="s">
        <v>285</v>
      </c>
      <c r="K408" s="92"/>
      <c r="L408" s="109"/>
      <c r="M408" s="92"/>
      <c r="N408" s="110"/>
      <c r="O408" s="112"/>
      <c r="P408" s="93"/>
      <c r="Q408" s="107"/>
      <c r="R408" s="93"/>
      <c r="S408" s="93"/>
    </row>
    <row r="409" spans="1:19" ht="13.5" thickTop="1">
      <c r="A409" s="122" t="s">
        <v>127</v>
      </c>
      <c r="B409" s="120" t="s">
        <v>934</v>
      </c>
      <c r="C409" s="46" t="s">
        <v>5</v>
      </c>
      <c r="D409" s="59" t="s">
        <v>240</v>
      </c>
      <c r="E409" s="53" t="s">
        <v>259</v>
      </c>
      <c r="F409" s="47" t="s">
        <v>277</v>
      </c>
      <c r="G409" s="47">
        <v>3</v>
      </c>
      <c r="H409" s="49">
        <v>25</v>
      </c>
      <c r="I409" s="47" t="s">
        <v>511</v>
      </c>
      <c r="J409" s="49" t="str">
        <f>O409</f>
        <v>-</v>
      </c>
      <c r="K409" s="92" t="s">
        <v>277</v>
      </c>
      <c r="L409" s="109">
        <v>3</v>
      </c>
      <c r="M409" s="92">
        <v>25</v>
      </c>
      <c r="N409" s="110" t="s">
        <v>281</v>
      </c>
      <c r="O409" s="111" t="s">
        <v>285</v>
      </c>
      <c r="P409" s="93">
        <v>121.83410245616582</v>
      </c>
      <c r="Q409" s="105" t="s">
        <v>506</v>
      </c>
      <c r="R409" s="93" t="s">
        <v>937</v>
      </c>
      <c r="S409" s="93" t="s">
        <v>938</v>
      </c>
    </row>
    <row r="410" spans="1:19" ht="12.75">
      <c r="A410" s="122"/>
      <c r="B410" s="120"/>
      <c r="C410" s="46" t="s">
        <v>237</v>
      </c>
      <c r="D410" s="59" t="s">
        <v>240</v>
      </c>
      <c r="E410" s="46" t="s">
        <v>276</v>
      </c>
      <c r="F410" s="47" t="s">
        <v>285</v>
      </c>
      <c r="G410" s="47" t="s">
        <v>285</v>
      </c>
      <c r="H410" s="49" t="s">
        <v>285</v>
      </c>
      <c r="I410" s="47" t="s">
        <v>285</v>
      </c>
      <c r="J410" s="49" t="s">
        <v>285</v>
      </c>
      <c r="K410" s="92"/>
      <c r="L410" s="109"/>
      <c r="M410" s="92"/>
      <c r="N410" s="110"/>
      <c r="O410" s="112"/>
      <c r="P410" s="93"/>
      <c r="Q410" s="106"/>
      <c r="R410" s="93"/>
      <c r="S410" s="93"/>
    </row>
    <row r="411" spans="1:19" ht="13.5" thickBot="1">
      <c r="A411" s="122"/>
      <c r="B411" s="120"/>
      <c r="C411" s="46" t="s">
        <v>238</v>
      </c>
      <c r="D411" s="59" t="s">
        <v>240</v>
      </c>
      <c r="E411" s="46" t="s">
        <v>242</v>
      </c>
      <c r="F411" s="47" t="s">
        <v>285</v>
      </c>
      <c r="G411" s="47" t="s">
        <v>285</v>
      </c>
      <c r="H411" s="49" t="s">
        <v>285</v>
      </c>
      <c r="I411" s="47" t="s">
        <v>285</v>
      </c>
      <c r="J411" s="49" t="s">
        <v>285</v>
      </c>
      <c r="K411" s="92"/>
      <c r="L411" s="109"/>
      <c r="M411" s="92"/>
      <c r="N411" s="110"/>
      <c r="O411" s="112"/>
      <c r="P411" s="93"/>
      <c r="Q411" s="107"/>
      <c r="R411" s="93"/>
      <c r="S411" s="93"/>
    </row>
    <row r="412" spans="1:19" ht="13.5" thickTop="1">
      <c r="A412" s="122" t="s">
        <v>128</v>
      </c>
      <c r="B412" s="120" t="s">
        <v>934</v>
      </c>
      <c r="C412" s="46" t="s">
        <v>5</v>
      </c>
      <c r="D412" s="59" t="s">
        <v>240</v>
      </c>
      <c r="E412" s="53" t="s">
        <v>259</v>
      </c>
      <c r="F412" s="47" t="s">
        <v>278</v>
      </c>
      <c r="G412" s="47">
        <v>3</v>
      </c>
      <c r="H412" s="49">
        <v>65</v>
      </c>
      <c r="I412" s="47" t="s">
        <v>511</v>
      </c>
      <c r="J412" s="49" t="str">
        <f>O412</f>
        <v>-</v>
      </c>
      <c r="K412" s="92" t="s">
        <v>278</v>
      </c>
      <c r="L412" s="109">
        <v>3</v>
      </c>
      <c r="M412" s="92">
        <v>65</v>
      </c>
      <c r="N412" s="110" t="s">
        <v>281</v>
      </c>
      <c r="O412" s="111" t="s">
        <v>285</v>
      </c>
      <c r="P412" s="93">
        <v>121.83410245616582</v>
      </c>
      <c r="Q412" s="105" t="s">
        <v>506</v>
      </c>
      <c r="R412" s="93" t="s">
        <v>937</v>
      </c>
      <c r="S412" s="93" t="s">
        <v>938</v>
      </c>
    </row>
    <row r="413" spans="1:19" ht="12.75">
      <c r="A413" s="122"/>
      <c r="B413" s="120"/>
      <c r="C413" s="46" t="s">
        <v>237</v>
      </c>
      <c r="D413" s="59" t="s">
        <v>240</v>
      </c>
      <c r="E413" s="46" t="s">
        <v>276</v>
      </c>
      <c r="F413" s="47" t="s">
        <v>285</v>
      </c>
      <c r="G413" s="47" t="s">
        <v>285</v>
      </c>
      <c r="H413" s="49" t="s">
        <v>285</v>
      </c>
      <c r="I413" s="47" t="s">
        <v>285</v>
      </c>
      <c r="J413" s="49" t="s">
        <v>285</v>
      </c>
      <c r="K413" s="92"/>
      <c r="L413" s="109"/>
      <c r="M413" s="92"/>
      <c r="N413" s="110"/>
      <c r="O413" s="112"/>
      <c r="P413" s="93"/>
      <c r="Q413" s="106"/>
      <c r="R413" s="93"/>
      <c r="S413" s="93"/>
    </row>
    <row r="414" spans="1:19" ht="13.5" thickBot="1">
      <c r="A414" s="122"/>
      <c r="B414" s="120"/>
      <c r="C414" s="46" t="s">
        <v>238</v>
      </c>
      <c r="D414" s="59" t="s">
        <v>240</v>
      </c>
      <c r="E414" s="46" t="s">
        <v>242</v>
      </c>
      <c r="F414" s="47" t="s">
        <v>285</v>
      </c>
      <c r="G414" s="47" t="s">
        <v>285</v>
      </c>
      <c r="H414" s="49" t="s">
        <v>285</v>
      </c>
      <c r="I414" s="47" t="s">
        <v>285</v>
      </c>
      <c r="J414" s="49" t="s">
        <v>285</v>
      </c>
      <c r="K414" s="92"/>
      <c r="L414" s="109"/>
      <c r="M414" s="92"/>
      <c r="N414" s="110"/>
      <c r="O414" s="112"/>
      <c r="P414" s="93"/>
      <c r="Q414" s="107"/>
      <c r="R414" s="93"/>
      <c r="S414" s="93"/>
    </row>
    <row r="415" spans="1:19" ht="13.5" thickTop="1">
      <c r="A415" s="122" t="s">
        <v>129</v>
      </c>
      <c r="B415" s="120" t="s">
        <v>934</v>
      </c>
      <c r="C415" s="46" t="s">
        <v>5</v>
      </c>
      <c r="D415" s="59" t="s">
        <v>240</v>
      </c>
      <c r="E415" s="53" t="s">
        <v>259</v>
      </c>
      <c r="F415" s="47">
        <v>240</v>
      </c>
      <c r="G415" s="47">
        <v>3</v>
      </c>
      <c r="H415" s="49">
        <v>65</v>
      </c>
      <c r="I415" s="47" t="s">
        <v>511</v>
      </c>
      <c r="J415" s="49" t="str">
        <f>O415</f>
        <v>-</v>
      </c>
      <c r="K415" s="92">
        <v>240</v>
      </c>
      <c r="L415" s="109">
        <v>3</v>
      </c>
      <c r="M415" s="92">
        <v>65</v>
      </c>
      <c r="N415" s="110" t="s">
        <v>281</v>
      </c>
      <c r="O415" s="111" t="s">
        <v>285</v>
      </c>
      <c r="P415" s="93">
        <v>121.83410245616582</v>
      </c>
      <c r="Q415" s="105" t="s">
        <v>506</v>
      </c>
      <c r="R415" s="93" t="s">
        <v>937</v>
      </c>
      <c r="S415" s="93" t="s">
        <v>938</v>
      </c>
    </row>
    <row r="416" spans="1:19" ht="12.75">
      <c r="A416" s="122"/>
      <c r="B416" s="120"/>
      <c r="C416" s="46" t="s">
        <v>237</v>
      </c>
      <c r="D416" s="59" t="s">
        <v>240</v>
      </c>
      <c r="E416" s="46" t="s">
        <v>276</v>
      </c>
      <c r="F416" s="47" t="s">
        <v>285</v>
      </c>
      <c r="G416" s="47" t="s">
        <v>285</v>
      </c>
      <c r="H416" s="49" t="s">
        <v>285</v>
      </c>
      <c r="I416" s="47" t="s">
        <v>285</v>
      </c>
      <c r="J416" s="49" t="s">
        <v>285</v>
      </c>
      <c r="K416" s="92"/>
      <c r="L416" s="109"/>
      <c r="M416" s="92"/>
      <c r="N416" s="110"/>
      <c r="O416" s="112"/>
      <c r="P416" s="93"/>
      <c r="Q416" s="106"/>
      <c r="R416" s="93"/>
      <c r="S416" s="93"/>
    </row>
    <row r="417" spans="1:19" ht="13.5" thickBot="1">
      <c r="A417" s="122"/>
      <c r="B417" s="120"/>
      <c r="C417" s="46" t="s">
        <v>238</v>
      </c>
      <c r="D417" s="59" t="s">
        <v>240</v>
      </c>
      <c r="E417" s="46" t="s">
        <v>242</v>
      </c>
      <c r="F417" s="47" t="s">
        <v>285</v>
      </c>
      <c r="G417" s="47" t="s">
        <v>285</v>
      </c>
      <c r="H417" s="49" t="s">
        <v>285</v>
      </c>
      <c r="I417" s="47" t="s">
        <v>285</v>
      </c>
      <c r="J417" s="49" t="s">
        <v>285</v>
      </c>
      <c r="K417" s="92"/>
      <c r="L417" s="109"/>
      <c r="M417" s="92"/>
      <c r="N417" s="110"/>
      <c r="O417" s="112"/>
      <c r="P417" s="93"/>
      <c r="Q417" s="107"/>
      <c r="R417" s="93"/>
      <c r="S417" s="93"/>
    </row>
    <row r="418" spans="1:19" ht="13.5" thickTop="1">
      <c r="A418" s="122" t="s">
        <v>130</v>
      </c>
      <c r="B418" s="120" t="s">
        <v>934</v>
      </c>
      <c r="C418" s="46" t="s">
        <v>5</v>
      </c>
      <c r="D418" s="59" t="s">
        <v>240</v>
      </c>
      <c r="E418" s="53" t="s">
        <v>259</v>
      </c>
      <c r="F418" s="47">
        <v>200</v>
      </c>
      <c r="G418" s="47">
        <v>3</v>
      </c>
      <c r="H418" s="49">
        <v>65</v>
      </c>
      <c r="I418" s="47" t="s">
        <v>511</v>
      </c>
      <c r="J418" s="49" t="str">
        <f>O418</f>
        <v>-</v>
      </c>
      <c r="K418" s="92">
        <v>200</v>
      </c>
      <c r="L418" s="109">
        <v>3</v>
      </c>
      <c r="M418" s="92">
        <v>65</v>
      </c>
      <c r="N418" s="110" t="s">
        <v>281</v>
      </c>
      <c r="O418" s="111" t="s">
        <v>285</v>
      </c>
      <c r="P418" s="93">
        <v>121.83410245616582</v>
      </c>
      <c r="Q418" s="105" t="s">
        <v>506</v>
      </c>
      <c r="R418" s="93" t="s">
        <v>937</v>
      </c>
      <c r="S418" s="93" t="s">
        <v>938</v>
      </c>
    </row>
    <row r="419" spans="1:19" ht="12.75">
      <c r="A419" s="122"/>
      <c r="B419" s="120"/>
      <c r="C419" s="46" t="s">
        <v>237</v>
      </c>
      <c r="D419" s="59" t="s">
        <v>240</v>
      </c>
      <c r="E419" s="46" t="s">
        <v>276</v>
      </c>
      <c r="F419" s="47" t="s">
        <v>285</v>
      </c>
      <c r="G419" s="47" t="s">
        <v>285</v>
      </c>
      <c r="H419" s="49" t="s">
        <v>285</v>
      </c>
      <c r="I419" s="47" t="s">
        <v>285</v>
      </c>
      <c r="J419" s="49" t="s">
        <v>285</v>
      </c>
      <c r="K419" s="92"/>
      <c r="L419" s="109"/>
      <c r="M419" s="92"/>
      <c r="N419" s="110"/>
      <c r="O419" s="112"/>
      <c r="P419" s="93"/>
      <c r="Q419" s="106"/>
      <c r="R419" s="93"/>
      <c r="S419" s="93"/>
    </row>
    <row r="420" spans="1:19" ht="13.5" thickBot="1">
      <c r="A420" s="122"/>
      <c r="B420" s="120"/>
      <c r="C420" s="46" t="s">
        <v>238</v>
      </c>
      <c r="D420" s="59" t="s">
        <v>240</v>
      </c>
      <c r="E420" s="46" t="s">
        <v>242</v>
      </c>
      <c r="F420" s="47" t="s">
        <v>285</v>
      </c>
      <c r="G420" s="47" t="s">
        <v>285</v>
      </c>
      <c r="H420" s="49" t="s">
        <v>285</v>
      </c>
      <c r="I420" s="47" t="s">
        <v>285</v>
      </c>
      <c r="J420" s="49" t="s">
        <v>285</v>
      </c>
      <c r="K420" s="92"/>
      <c r="L420" s="109"/>
      <c r="M420" s="92"/>
      <c r="N420" s="110"/>
      <c r="O420" s="112"/>
      <c r="P420" s="93"/>
      <c r="Q420" s="107"/>
      <c r="R420" s="93"/>
      <c r="S420" s="93"/>
    </row>
    <row r="421" spans="1:19" ht="13.5" thickTop="1">
      <c r="A421" s="122" t="s">
        <v>131</v>
      </c>
      <c r="B421" s="120" t="s">
        <v>934</v>
      </c>
      <c r="C421" s="46" t="s">
        <v>5</v>
      </c>
      <c r="D421" s="59" t="s">
        <v>240</v>
      </c>
      <c r="E421" s="53" t="s">
        <v>260</v>
      </c>
      <c r="F421" s="47" t="s">
        <v>277</v>
      </c>
      <c r="G421" s="47">
        <v>3</v>
      </c>
      <c r="H421" s="49">
        <v>25</v>
      </c>
      <c r="I421" s="47" t="s">
        <v>512</v>
      </c>
      <c r="J421" s="49" t="str">
        <f>O421</f>
        <v>-</v>
      </c>
      <c r="K421" s="92" t="s">
        <v>277</v>
      </c>
      <c r="L421" s="109">
        <v>3</v>
      </c>
      <c r="M421" s="92">
        <v>25</v>
      </c>
      <c r="N421" s="110" t="s">
        <v>282</v>
      </c>
      <c r="O421" s="111" t="s">
        <v>285</v>
      </c>
      <c r="P421" s="93">
        <v>121.83410245616582</v>
      </c>
      <c r="Q421" s="105" t="s">
        <v>506</v>
      </c>
      <c r="R421" s="93" t="s">
        <v>937</v>
      </c>
      <c r="S421" s="93" t="s">
        <v>938</v>
      </c>
    </row>
    <row r="422" spans="1:19" ht="12.75">
      <c r="A422" s="122"/>
      <c r="B422" s="120"/>
      <c r="C422" s="46" t="s">
        <v>237</v>
      </c>
      <c r="D422" s="59" t="s">
        <v>240</v>
      </c>
      <c r="E422" s="46" t="s">
        <v>276</v>
      </c>
      <c r="F422" s="47" t="s">
        <v>285</v>
      </c>
      <c r="G422" s="47" t="s">
        <v>285</v>
      </c>
      <c r="H422" s="49" t="s">
        <v>285</v>
      </c>
      <c r="I422" s="47" t="s">
        <v>285</v>
      </c>
      <c r="J422" s="49" t="s">
        <v>285</v>
      </c>
      <c r="K422" s="92"/>
      <c r="L422" s="109"/>
      <c r="M422" s="92"/>
      <c r="N422" s="110"/>
      <c r="O422" s="112"/>
      <c r="P422" s="93"/>
      <c r="Q422" s="106"/>
      <c r="R422" s="93"/>
      <c r="S422" s="93"/>
    </row>
    <row r="423" spans="1:19" ht="13.5" thickBot="1">
      <c r="A423" s="122"/>
      <c r="B423" s="120"/>
      <c r="C423" s="46" t="s">
        <v>238</v>
      </c>
      <c r="D423" s="59" t="s">
        <v>240</v>
      </c>
      <c r="E423" s="46" t="s">
        <v>242</v>
      </c>
      <c r="F423" s="47" t="s">
        <v>285</v>
      </c>
      <c r="G423" s="47" t="s">
        <v>285</v>
      </c>
      <c r="H423" s="49" t="s">
        <v>285</v>
      </c>
      <c r="I423" s="47" t="s">
        <v>285</v>
      </c>
      <c r="J423" s="49" t="s">
        <v>285</v>
      </c>
      <c r="K423" s="92"/>
      <c r="L423" s="109"/>
      <c r="M423" s="92"/>
      <c r="N423" s="110"/>
      <c r="O423" s="112"/>
      <c r="P423" s="93"/>
      <c r="Q423" s="107"/>
      <c r="R423" s="93"/>
      <c r="S423" s="93"/>
    </row>
    <row r="424" spans="1:19" ht="13.5" thickTop="1">
      <c r="A424" s="122" t="s">
        <v>132</v>
      </c>
      <c r="B424" s="120" t="s">
        <v>934</v>
      </c>
      <c r="C424" s="46" t="s">
        <v>5</v>
      </c>
      <c r="D424" s="59" t="s">
        <v>240</v>
      </c>
      <c r="E424" s="53" t="s">
        <v>260</v>
      </c>
      <c r="F424" s="47" t="s">
        <v>530</v>
      </c>
      <c r="G424" s="47">
        <v>3</v>
      </c>
      <c r="H424" s="49">
        <v>65</v>
      </c>
      <c r="I424" s="47" t="s">
        <v>512</v>
      </c>
      <c r="J424" s="49" t="str">
        <f>O424</f>
        <v>-</v>
      </c>
      <c r="K424" s="92" t="s">
        <v>278</v>
      </c>
      <c r="L424" s="109">
        <v>3</v>
      </c>
      <c r="M424" s="92">
        <v>65</v>
      </c>
      <c r="N424" s="110" t="s">
        <v>282</v>
      </c>
      <c r="O424" s="111" t="s">
        <v>285</v>
      </c>
      <c r="P424" s="93">
        <v>121.83410245616582</v>
      </c>
      <c r="Q424" s="105" t="s">
        <v>506</v>
      </c>
      <c r="R424" s="93" t="s">
        <v>937</v>
      </c>
      <c r="S424" s="93" t="s">
        <v>938</v>
      </c>
    </row>
    <row r="425" spans="1:19" ht="12.75">
      <c r="A425" s="122"/>
      <c r="B425" s="120"/>
      <c r="C425" s="46" t="s">
        <v>237</v>
      </c>
      <c r="D425" s="59" t="s">
        <v>240</v>
      </c>
      <c r="E425" s="46" t="s">
        <v>276</v>
      </c>
      <c r="F425" s="47" t="s">
        <v>285</v>
      </c>
      <c r="G425" s="47" t="s">
        <v>285</v>
      </c>
      <c r="H425" s="49" t="s">
        <v>285</v>
      </c>
      <c r="I425" s="47" t="s">
        <v>285</v>
      </c>
      <c r="J425" s="49" t="s">
        <v>285</v>
      </c>
      <c r="K425" s="92"/>
      <c r="L425" s="109"/>
      <c r="M425" s="92"/>
      <c r="N425" s="110"/>
      <c r="O425" s="112"/>
      <c r="P425" s="93"/>
      <c r="Q425" s="106"/>
      <c r="R425" s="93"/>
      <c r="S425" s="93"/>
    </row>
    <row r="426" spans="1:19" ht="13.5" thickBot="1">
      <c r="A426" s="122"/>
      <c r="B426" s="120"/>
      <c r="C426" s="46" t="s">
        <v>238</v>
      </c>
      <c r="D426" s="59" t="s">
        <v>240</v>
      </c>
      <c r="E426" s="46" t="s">
        <v>242</v>
      </c>
      <c r="F426" s="47" t="s">
        <v>285</v>
      </c>
      <c r="G426" s="47" t="s">
        <v>285</v>
      </c>
      <c r="H426" s="49" t="s">
        <v>285</v>
      </c>
      <c r="I426" s="47" t="s">
        <v>285</v>
      </c>
      <c r="J426" s="49" t="s">
        <v>285</v>
      </c>
      <c r="K426" s="92"/>
      <c r="L426" s="109"/>
      <c r="M426" s="92"/>
      <c r="N426" s="110"/>
      <c r="O426" s="112"/>
      <c r="P426" s="93"/>
      <c r="Q426" s="107"/>
      <c r="R426" s="93"/>
      <c r="S426" s="93"/>
    </row>
    <row r="427" spans="1:19" ht="13.5" thickTop="1">
      <c r="A427" s="122" t="s">
        <v>133</v>
      </c>
      <c r="B427" s="120" t="s">
        <v>934</v>
      </c>
      <c r="C427" s="46" t="s">
        <v>5</v>
      </c>
      <c r="D427" s="59" t="s">
        <v>240</v>
      </c>
      <c r="E427" s="53" t="s">
        <v>260</v>
      </c>
      <c r="F427" s="47">
        <v>240</v>
      </c>
      <c r="G427" s="47">
        <v>3</v>
      </c>
      <c r="H427" s="49">
        <v>65</v>
      </c>
      <c r="I427" s="47" t="s">
        <v>512</v>
      </c>
      <c r="J427" s="49" t="str">
        <f>O427</f>
        <v>-</v>
      </c>
      <c r="K427" s="92">
        <v>240</v>
      </c>
      <c r="L427" s="109">
        <v>3</v>
      </c>
      <c r="M427" s="92">
        <v>65</v>
      </c>
      <c r="N427" s="110" t="s">
        <v>282</v>
      </c>
      <c r="O427" s="111" t="s">
        <v>285</v>
      </c>
      <c r="P427" s="93">
        <v>121.83410245616582</v>
      </c>
      <c r="Q427" s="105" t="s">
        <v>506</v>
      </c>
      <c r="R427" s="93" t="s">
        <v>937</v>
      </c>
      <c r="S427" s="93" t="s">
        <v>938</v>
      </c>
    </row>
    <row r="428" spans="1:19" ht="12.75">
      <c r="A428" s="122"/>
      <c r="B428" s="120"/>
      <c r="C428" s="46" t="s">
        <v>237</v>
      </c>
      <c r="D428" s="59" t="s">
        <v>240</v>
      </c>
      <c r="E428" s="46" t="s">
        <v>276</v>
      </c>
      <c r="F428" s="47" t="s">
        <v>285</v>
      </c>
      <c r="G428" s="47" t="s">
        <v>285</v>
      </c>
      <c r="H428" s="49" t="s">
        <v>285</v>
      </c>
      <c r="I428" s="47" t="s">
        <v>285</v>
      </c>
      <c r="J428" s="49" t="s">
        <v>285</v>
      </c>
      <c r="K428" s="92"/>
      <c r="L428" s="109"/>
      <c r="M428" s="92"/>
      <c r="N428" s="110"/>
      <c r="O428" s="112"/>
      <c r="P428" s="93"/>
      <c r="Q428" s="106"/>
      <c r="R428" s="93"/>
      <c r="S428" s="93"/>
    </row>
    <row r="429" spans="1:19" ht="13.5" thickBot="1">
      <c r="A429" s="122"/>
      <c r="B429" s="120"/>
      <c r="C429" s="46" t="s">
        <v>238</v>
      </c>
      <c r="D429" s="59" t="s">
        <v>240</v>
      </c>
      <c r="E429" s="46" t="s">
        <v>242</v>
      </c>
      <c r="F429" s="47" t="s">
        <v>285</v>
      </c>
      <c r="G429" s="47" t="s">
        <v>285</v>
      </c>
      <c r="H429" s="49" t="s">
        <v>285</v>
      </c>
      <c r="I429" s="47" t="s">
        <v>285</v>
      </c>
      <c r="J429" s="49" t="s">
        <v>285</v>
      </c>
      <c r="K429" s="92"/>
      <c r="L429" s="109"/>
      <c r="M429" s="92"/>
      <c r="N429" s="110"/>
      <c r="O429" s="112"/>
      <c r="P429" s="93"/>
      <c r="Q429" s="107"/>
      <c r="R429" s="93"/>
      <c r="S429" s="93"/>
    </row>
    <row r="430" spans="1:19" ht="13.5" thickTop="1">
      <c r="A430" s="122" t="s">
        <v>134</v>
      </c>
      <c r="B430" s="120" t="s">
        <v>934</v>
      </c>
      <c r="C430" s="46" t="s">
        <v>5</v>
      </c>
      <c r="D430" s="59" t="s">
        <v>240</v>
      </c>
      <c r="E430" s="53" t="s">
        <v>260</v>
      </c>
      <c r="F430" s="47">
        <v>200</v>
      </c>
      <c r="G430" s="47">
        <v>3</v>
      </c>
      <c r="H430" s="49">
        <v>65</v>
      </c>
      <c r="I430" s="47" t="s">
        <v>512</v>
      </c>
      <c r="J430" s="49" t="str">
        <f>O430</f>
        <v>-</v>
      </c>
      <c r="K430" s="92">
        <v>200</v>
      </c>
      <c r="L430" s="109">
        <v>3</v>
      </c>
      <c r="M430" s="92">
        <v>65</v>
      </c>
      <c r="N430" s="110" t="s">
        <v>282</v>
      </c>
      <c r="O430" s="111" t="s">
        <v>285</v>
      </c>
      <c r="P430" s="93">
        <v>121.83410245616582</v>
      </c>
      <c r="Q430" s="105" t="s">
        <v>506</v>
      </c>
      <c r="R430" s="93" t="s">
        <v>937</v>
      </c>
      <c r="S430" s="93" t="s">
        <v>938</v>
      </c>
    </row>
    <row r="431" spans="1:19" ht="12.75">
      <c r="A431" s="122"/>
      <c r="B431" s="120"/>
      <c r="C431" s="46" t="s">
        <v>237</v>
      </c>
      <c r="D431" s="59" t="s">
        <v>240</v>
      </c>
      <c r="E431" s="46" t="s">
        <v>276</v>
      </c>
      <c r="F431" s="47" t="s">
        <v>285</v>
      </c>
      <c r="G431" s="47" t="s">
        <v>285</v>
      </c>
      <c r="H431" s="49" t="s">
        <v>285</v>
      </c>
      <c r="I431" s="47" t="s">
        <v>285</v>
      </c>
      <c r="J431" s="49" t="s">
        <v>285</v>
      </c>
      <c r="K431" s="92"/>
      <c r="L431" s="109"/>
      <c r="M431" s="92"/>
      <c r="N431" s="110"/>
      <c r="O431" s="112"/>
      <c r="P431" s="93"/>
      <c r="Q431" s="106"/>
      <c r="R431" s="93"/>
      <c r="S431" s="93"/>
    </row>
    <row r="432" spans="1:19" ht="13.5" thickBot="1">
      <c r="A432" s="122"/>
      <c r="B432" s="120"/>
      <c r="C432" s="46" t="s">
        <v>238</v>
      </c>
      <c r="D432" s="59" t="s">
        <v>240</v>
      </c>
      <c r="E432" s="46" t="s">
        <v>242</v>
      </c>
      <c r="F432" s="47" t="s">
        <v>285</v>
      </c>
      <c r="G432" s="47" t="s">
        <v>285</v>
      </c>
      <c r="H432" s="49" t="s">
        <v>285</v>
      </c>
      <c r="I432" s="47" t="s">
        <v>285</v>
      </c>
      <c r="J432" s="49" t="s">
        <v>285</v>
      </c>
      <c r="K432" s="92"/>
      <c r="L432" s="109"/>
      <c r="M432" s="92"/>
      <c r="N432" s="110"/>
      <c r="O432" s="112"/>
      <c r="P432" s="93"/>
      <c r="Q432" s="107"/>
      <c r="R432" s="93"/>
      <c r="S432" s="93"/>
    </row>
    <row r="433" spans="1:19" ht="13.5" thickTop="1">
      <c r="A433" s="122" t="s">
        <v>135</v>
      </c>
      <c r="B433" s="120" t="s">
        <v>934</v>
      </c>
      <c r="C433" s="46" t="s">
        <v>5</v>
      </c>
      <c r="D433" s="59" t="s">
        <v>240</v>
      </c>
      <c r="E433" s="53" t="s">
        <v>261</v>
      </c>
      <c r="F433" s="47" t="s">
        <v>277</v>
      </c>
      <c r="G433" s="47">
        <v>3</v>
      </c>
      <c r="H433" s="49">
        <v>25</v>
      </c>
      <c r="I433" s="47" t="s">
        <v>513</v>
      </c>
      <c r="J433" s="49" t="str">
        <f>O433</f>
        <v>1/2</v>
      </c>
      <c r="K433" s="92" t="s">
        <v>277</v>
      </c>
      <c r="L433" s="109">
        <v>3</v>
      </c>
      <c r="M433" s="92">
        <v>25</v>
      </c>
      <c r="N433" s="110">
        <v>0.9</v>
      </c>
      <c r="O433" s="111" t="s">
        <v>286</v>
      </c>
      <c r="P433" s="93">
        <v>121.83410245616582</v>
      </c>
      <c r="Q433" s="105" t="s">
        <v>506</v>
      </c>
      <c r="R433" s="93" t="s">
        <v>937</v>
      </c>
      <c r="S433" s="93" t="s">
        <v>938</v>
      </c>
    </row>
    <row r="434" spans="1:19" ht="12.75">
      <c r="A434" s="122"/>
      <c r="B434" s="120"/>
      <c r="C434" s="46" t="s">
        <v>237</v>
      </c>
      <c r="D434" s="59" t="s">
        <v>240</v>
      </c>
      <c r="E434" s="46" t="s">
        <v>276</v>
      </c>
      <c r="F434" s="47" t="s">
        <v>285</v>
      </c>
      <c r="G434" s="47" t="s">
        <v>285</v>
      </c>
      <c r="H434" s="49" t="s">
        <v>285</v>
      </c>
      <c r="I434" s="47" t="s">
        <v>285</v>
      </c>
      <c r="J434" s="49" t="s">
        <v>285</v>
      </c>
      <c r="K434" s="92"/>
      <c r="L434" s="109"/>
      <c r="M434" s="92"/>
      <c r="N434" s="110"/>
      <c r="O434" s="112"/>
      <c r="P434" s="93"/>
      <c r="Q434" s="106"/>
      <c r="R434" s="93"/>
      <c r="S434" s="93"/>
    </row>
    <row r="435" spans="1:19" ht="13.5" thickBot="1">
      <c r="A435" s="122"/>
      <c r="B435" s="120"/>
      <c r="C435" s="46" t="s">
        <v>238</v>
      </c>
      <c r="D435" s="59" t="s">
        <v>240</v>
      </c>
      <c r="E435" s="46" t="s">
        <v>242</v>
      </c>
      <c r="F435" s="47" t="s">
        <v>285</v>
      </c>
      <c r="G435" s="47" t="s">
        <v>285</v>
      </c>
      <c r="H435" s="49" t="s">
        <v>285</v>
      </c>
      <c r="I435" s="47" t="s">
        <v>285</v>
      </c>
      <c r="J435" s="49" t="s">
        <v>285</v>
      </c>
      <c r="K435" s="92"/>
      <c r="L435" s="109"/>
      <c r="M435" s="92"/>
      <c r="N435" s="110"/>
      <c r="O435" s="112"/>
      <c r="P435" s="93"/>
      <c r="Q435" s="107"/>
      <c r="R435" s="93"/>
      <c r="S435" s="93"/>
    </row>
    <row r="436" spans="1:19" ht="13.5" thickTop="1">
      <c r="A436" s="122" t="s">
        <v>136</v>
      </c>
      <c r="B436" s="120" t="s">
        <v>934</v>
      </c>
      <c r="C436" s="46" t="s">
        <v>5</v>
      </c>
      <c r="D436" s="59" t="s">
        <v>240</v>
      </c>
      <c r="E436" s="53" t="s">
        <v>261</v>
      </c>
      <c r="F436" s="47" t="s">
        <v>278</v>
      </c>
      <c r="G436" s="47">
        <v>3</v>
      </c>
      <c r="H436" s="49">
        <v>65</v>
      </c>
      <c r="I436" s="47" t="s">
        <v>513</v>
      </c>
      <c r="J436" s="49" t="str">
        <f>O436</f>
        <v>-</v>
      </c>
      <c r="K436" s="92" t="s">
        <v>278</v>
      </c>
      <c r="L436" s="109">
        <v>3</v>
      </c>
      <c r="M436" s="92">
        <v>65</v>
      </c>
      <c r="N436" s="110" t="s">
        <v>283</v>
      </c>
      <c r="O436" s="111" t="s">
        <v>285</v>
      </c>
      <c r="P436" s="93">
        <v>121.83410245616582</v>
      </c>
      <c r="Q436" s="105" t="s">
        <v>506</v>
      </c>
      <c r="R436" s="93" t="s">
        <v>937</v>
      </c>
      <c r="S436" s="93" t="s">
        <v>938</v>
      </c>
    </row>
    <row r="437" spans="1:19" ht="12.75">
      <c r="A437" s="122"/>
      <c r="B437" s="120"/>
      <c r="C437" s="46" t="s">
        <v>237</v>
      </c>
      <c r="D437" s="59" t="s">
        <v>240</v>
      </c>
      <c r="E437" s="46" t="s">
        <v>276</v>
      </c>
      <c r="F437" s="47" t="s">
        <v>285</v>
      </c>
      <c r="G437" s="47" t="s">
        <v>285</v>
      </c>
      <c r="H437" s="49" t="s">
        <v>285</v>
      </c>
      <c r="I437" s="47" t="s">
        <v>285</v>
      </c>
      <c r="J437" s="49" t="s">
        <v>285</v>
      </c>
      <c r="K437" s="92"/>
      <c r="L437" s="109"/>
      <c r="M437" s="92"/>
      <c r="N437" s="110"/>
      <c r="O437" s="112"/>
      <c r="P437" s="93"/>
      <c r="Q437" s="106"/>
      <c r="R437" s="93"/>
      <c r="S437" s="93"/>
    </row>
    <row r="438" spans="1:19" ht="13.5" thickBot="1">
      <c r="A438" s="122"/>
      <c r="B438" s="120"/>
      <c r="C438" s="46" t="s">
        <v>238</v>
      </c>
      <c r="D438" s="59" t="s">
        <v>240</v>
      </c>
      <c r="E438" s="46" t="s">
        <v>242</v>
      </c>
      <c r="F438" s="47" t="s">
        <v>285</v>
      </c>
      <c r="G438" s="47" t="s">
        <v>285</v>
      </c>
      <c r="H438" s="49" t="s">
        <v>285</v>
      </c>
      <c r="I438" s="47" t="s">
        <v>285</v>
      </c>
      <c r="J438" s="49" t="s">
        <v>285</v>
      </c>
      <c r="K438" s="92"/>
      <c r="L438" s="109"/>
      <c r="M438" s="92"/>
      <c r="N438" s="110"/>
      <c r="O438" s="112"/>
      <c r="P438" s="93"/>
      <c r="Q438" s="107"/>
      <c r="R438" s="93"/>
      <c r="S438" s="93"/>
    </row>
    <row r="439" spans="1:19" ht="13.5" thickTop="1">
      <c r="A439" s="122" t="s">
        <v>137</v>
      </c>
      <c r="B439" s="120" t="s">
        <v>934</v>
      </c>
      <c r="C439" s="46" t="s">
        <v>5</v>
      </c>
      <c r="D439" s="59" t="s">
        <v>240</v>
      </c>
      <c r="E439" s="53" t="s">
        <v>261</v>
      </c>
      <c r="F439" s="47">
        <v>240</v>
      </c>
      <c r="G439" s="47">
        <v>3</v>
      </c>
      <c r="H439" s="49">
        <v>65</v>
      </c>
      <c r="I439" s="47" t="s">
        <v>513</v>
      </c>
      <c r="J439" s="49" t="str">
        <f>O439</f>
        <v>-</v>
      </c>
      <c r="K439" s="92">
        <v>240</v>
      </c>
      <c r="L439" s="109">
        <v>3</v>
      </c>
      <c r="M439" s="92">
        <v>65</v>
      </c>
      <c r="N439" s="110" t="s">
        <v>283</v>
      </c>
      <c r="O439" s="111" t="s">
        <v>285</v>
      </c>
      <c r="P439" s="93">
        <v>121.83410245616582</v>
      </c>
      <c r="Q439" s="105" t="s">
        <v>506</v>
      </c>
      <c r="R439" s="93" t="s">
        <v>937</v>
      </c>
      <c r="S439" s="93" t="s">
        <v>938</v>
      </c>
    </row>
    <row r="440" spans="1:19" ht="12.75">
      <c r="A440" s="122"/>
      <c r="B440" s="120"/>
      <c r="C440" s="46" t="s">
        <v>237</v>
      </c>
      <c r="D440" s="59" t="s">
        <v>240</v>
      </c>
      <c r="E440" s="46" t="s">
        <v>276</v>
      </c>
      <c r="F440" s="47" t="s">
        <v>285</v>
      </c>
      <c r="G440" s="47" t="s">
        <v>285</v>
      </c>
      <c r="H440" s="49" t="s">
        <v>285</v>
      </c>
      <c r="I440" s="47" t="s">
        <v>285</v>
      </c>
      <c r="J440" s="49" t="s">
        <v>285</v>
      </c>
      <c r="K440" s="92"/>
      <c r="L440" s="109"/>
      <c r="M440" s="92"/>
      <c r="N440" s="110"/>
      <c r="O440" s="112"/>
      <c r="P440" s="93"/>
      <c r="Q440" s="106"/>
      <c r="R440" s="93"/>
      <c r="S440" s="93"/>
    </row>
    <row r="441" spans="1:19" ht="13.5" thickBot="1">
      <c r="A441" s="122"/>
      <c r="B441" s="120"/>
      <c r="C441" s="46" t="s">
        <v>238</v>
      </c>
      <c r="D441" s="59" t="s">
        <v>240</v>
      </c>
      <c r="E441" s="46" t="s">
        <v>242</v>
      </c>
      <c r="F441" s="47" t="s">
        <v>285</v>
      </c>
      <c r="G441" s="47" t="s">
        <v>285</v>
      </c>
      <c r="H441" s="49" t="s">
        <v>285</v>
      </c>
      <c r="I441" s="47" t="s">
        <v>285</v>
      </c>
      <c r="J441" s="49" t="s">
        <v>285</v>
      </c>
      <c r="K441" s="92"/>
      <c r="L441" s="109"/>
      <c r="M441" s="92"/>
      <c r="N441" s="110"/>
      <c r="O441" s="112"/>
      <c r="P441" s="93"/>
      <c r="Q441" s="107"/>
      <c r="R441" s="93"/>
      <c r="S441" s="93"/>
    </row>
    <row r="442" spans="1:19" ht="13.5" thickTop="1">
      <c r="A442" s="122" t="s">
        <v>138</v>
      </c>
      <c r="B442" s="120" t="s">
        <v>934</v>
      </c>
      <c r="C442" s="46" t="s">
        <v>5</v>
      </c>
      <c r="D442" s="59" t="s">
        <v>240</v>
      </c>
      <c r="E442" s="53" t="s">
        <v>261</v>
      </c>
      <c r="F442" s="47">
        <v>200</v>
      </c>
      <c r="G442" s="47">
        <v>3</v>
      </c>
      <c r="H442" s="49">
        <v>65</v>
      </c>
      <c r="I442" s="47" t="s">
        <v>513</v>
      </c>
      <c r="J442" s="49" t="str">
        <f>O442</f>
        <v>-</v>
      </c>
      <c r="K442" s="92">
        <v>200</v>
      </c>
      <c r="L442" s="109">
        <v>3</v>
      </c>
      <c r="M442" s="92">
        <v>65</v>
      </c>
      <c r="N442" s="110" t="s">
        <v>283</v>
      </c>
      <c r="O442" s="111" t="s">
        <v>285</v>
      </c>
      <c r="P442" s="93">
        <v>121.83410245616582</v>
      </c>
      <c r="Q442" s="105" t="s">
        <v>506</v>
      </c>
      <c r="R442" s="93" t="s">
        <v>937</v>
      </c>
      <c r="S442" s="93" t="s">
        <v>938</v>
      </c>
    </row>
    <row r="443" spans="1:19" ht="12.75">
      <c r="A443" s="122"/>
      <c r="B443" s="120"/>
      <c r="C443" s="46" t="s">
        <v>237</v>
      </c>
      <c r="D443" s="59" t="s">
        <v>240</v>
      </c>
      <c r="E443" s="46" t="s">
        <v>276</v>
      </c>
      <c r="F443" s="47" t="s">
        <v>285</v>
      </c>
      <c r="G443" s="47" t="s">
        <v>285</v>
      </c>
      <c r="H443" s="49" t="s">
        <v>285</v>
      </c>
      <c r="I443" s="47" t="s">
        <v>285</v>
      </c>
      <c r="J443" s="49" t="s">
        <v>285</v>
      </c>
      <c r="K443" s="92"/>
      <c r="L443" s="109"/>
      <c r="M443" s="92"/>
      <c r="N443" s="110"/>
      <c r="O443" s="112"/>
      <c r="P443" s="93"/>
      <c r="Q443" s="106"/>
      <c r="R443" s="93"/>
      <c r="S443" s="93"/>
    </row>
    <row r="444" spans="1:19" ht="13.5" thickBot="1">
      <c r="A444" s="122"/>
      <c r="B444" s="120"/>
      <c r="C444" s="46" t="s">
        <v>238</v>
      </c>
      <c r="D444" s="59" t="s">
        <v>240</v>
      </c>
      <c r="E444" s="46" t="s">
        <v>242</v>
      </c>
      <c r="F444" s="47" t="s">
        <v>285</v>
      </c>
      <c r="G444" s="47" t="s">
        <v>285</v>
      </c>
      <c r="H444" s="49" t="s">
        <v>285</v>
      </c>
      <c r="I444" s="47" t="s">
        <v>285</v>
      </c>
      <c r="J444" s="49" t="s">
        <v>285</v>
      </c>
      <c r="K444" s="92"/>
      <c r="L444" s="109"/>
      <c r="M444" s="92"/>
      <c r="N444" s="110"/>
      <c r="O444" s="112"/>
      <c r="P444" s="93"/>
      <c r="Q444" s="107"/>
      <c r="R444" s="93"/>
      <c r="S444" s="93"/>
    </row>
    <row r="445" spans="1:19" ht="13.5" thickTop="1">
      <c r="A445" s="122" t="s">
        <v>139</v>
      </c>
      <c r="B445" s="120" t="s">
        <v>934</v>
      </c>
      <c r="C445" s="46" t="s">
        <v>5</v>
      </c>
      <c r="D445" s="59" t="s">
        <v>240</v>
      </c>
      <c r="E445" s="53" t="s">
        <v>262</v>
      </c>
      <c r="F445" s="47" t="s">
        <v>277</v>
      </c>
      <c r="G445" s="47">
        <v>3</v>
      </c>
      <c r="H445" s="49">
        <v>25</v>
      </c>
      <c r="I445" s="47" t="s">
        <v>514</v>
      </c>
      <c r="J445" s="49">
        <f>O445</f>
        <v>0.75</v>
      </c>
      <c r="K445" s="92" t="s">
        <v>277</v>
      </c>
      <c r="L445" s="109">
        <v>3</v>
      </c>
      <c r="M445" s="92">
        <v>25</v>
      </c>
      <c r="N445" s="110">
        <v>1.3</v>
      </c>
      <c r="O445" s="111">
        <v>0.75</v>
      </c>
      <c r="P445" s="93">
        <v>121.83410245616582</v>
      </c>
      <c r="Q445" s="105" t="s">
        <v>506</v>
      </c>
      <c r="R445" s="93" t="s">
        <v>937</v>
      </c>
      <c r="S445" s="93" t="s">
        <v>938</v>
      </c>
    </row>
    <row r="446" spans="1:19" ht="12.75">
      <c r="A446" s="122"/>
      <c r="B446" s="120"/>
      <c r="C446" s="46" t="s">
        <v>237</v>
      </c>
      <c r="D446" s="59" t="s">
        <v>240</v>
      </c>
      <c r="E446" s="46" t="s">
        <v>276</v>
      </c>
      <c r="F446" s="47" t="s">
        <v>285</v>
      </c>
      <c r="G446" s="47" t="s">
        <v>285</v>
      </c>
      <c r="H446" s="49" t="s">
        <v>285</v>
      </c>
      <c r="I446" s="47" t="s">
        <v>285</v>
      </c>
      <c r="J446" s="49" t="s">
        <v>285</v>
      </c>
      <c r="K446" s="92"/>
      <c r="L446" s="109"/>
      <c r="M446" s="92"/>
      <c r="N446" s="110"/>
      <c r="O446" s="112"/>
      <c r="P446" s="93"/>
      <c r="Q446" s="106"/>
      <c r="R446" s="93"/>
      <c r="S446" s="93"/>
    </row>
    <row r="447" spans="1:19" ht="13.5" thickBot="1">
      <c r="A447" s="122"/>
      <c r="B447" s="120"/>
      <c r="C447" s="46" t="s">
        <v>238</v>
      </c>
      <c r="D447" s="59" t="s">
        <v>240</v>
      </c>
      <c r="E447" s="46" t="s">
        <v>242</v>
      </c>
      <c r="F447" s="47" t="s">
        <v>285</v>
      </c>
      <c r="G447" s="47" t="s">
        <v>285</v>
      </c>
      <c r="H447" s="49" t="s">
        <v>285</v>
      </c>
      <c r="I447" s="47" t="s">
        <v>285</v>
      </c>
      <c r="J447" s="49" t="s">
        <v>285</v>
      </c>
      <c r="K447" s="92"/>
      <c r="L447" s="109"/>
      <c r="M447" s="92"/>
      <c r="N447" s="110"/>
      <c r="O447" s="112"/>
      <c r="P447" s="93"/>
      <c r="Q447" s="107"/>
      <c r="R447" s="93"/>
      <c r="S447" s="93"/>
    </row>
    <row r="448" spans="1:19" ht="13.5" thickTop="1">
      <c r="A448" s="122" t="s">
        <v>140</v>
      </c>
      <c r="B448" s="120" t="s">
        <v>934</v>
      </c>
      <c r="C448" s="46" t="s">
        <v>5</v>
      </c>
      <c r="D448" s="59" t="s">
        <v>240</v>
      </c>
      <c r="E448" s="53" t="s">
        <v>262</v>
      </c>
      <c r="F448" s="47" t="s">
        <v>278</v>
      </c>
      <c r="G448" s="47">
        <v>3</v>
      </c>
      <c r="H448" s="49">
        <v>65</v>
      </c>
      <c r="I448" s="47" t="s">
        <v>514</v>
      </c>
      <c r="J448" s="49" t="str">
        <f>O448</f>
        <v>3/4</v>
      </c>
      <c r="K448" s="92" t="s">
        <v>278</v>
      </c>
      <c r="L448" s="109">
        <v>3</v>
      </c>
      <c r="M448" s="92">
        <v>65</v>
      </c>
      <c r="N448" s="110">
        <v>1.6</v>
      </c>
      <c r="O448" s="111" t="s">
        <v>287</v>
      </c>
      <c r="P448" s="93">
        <v>121.83410245616582</v>
      </c>
      <c r="Q448" s="105" t="s">
        <v>506</v>
      </c>
      <c r="R448" s="93" t="s">
        <v>937</v>
      </c>
      <c r="S448" s="93" t="s">
        <v>938</v>
      </c>
    </row>
    <row r="449" spans="1:19" ht="12.75">
      <c r="A449" s="122"/>
      <c r="B449" s="120"/>
      <c r="C449" s="46" t="s">
        <v>237</v>
      </c>
      <c r="D449" s="59" t="s">
        <v>240</v>
      </c>
      <c r="E449" s="46" t="s">
        <v>276</v>
      </c>
      <c r="F449" s="47" t="s">
        <v>285</v>
      </c>
      <c r="G449" s="47" t="s">
        <v>285</v>
      </c>
      <c r="H449" s="49" t="s">
        <v>285</v>
      </c>
      <c r="I449" s="47" t="s">
        <v>285</v>
      </c>
      <c r="J449" s="49" t="s">
        <v>285</v>
      </c>
      <c r="K449" s="92"/>
      <c r="L449" s="109"/>
      <c r="M449" s="92"/>
      <c r="N449" s="110"/>
      <c r="O449" s="112"/>
      <c r="P449" s="93"/>
      <c r="Q449" s="106"/>
      <c r="R449" s="93"/>
      <c r="S449" s="93"/>
    </row>
    <row r="450" spans="1:19" ht="13.5" thickBot="1">
      <c r="A450" s="122"/>
      <c r="B450" s="120"/>
      <c r="C450" s="46" t="s">
        <v>238</v>
      </c>
      <c r="D450" s="59" t="s">
        <v>240</v>
      </c>
      <c r="E450" s="46" t="s">
        <v>242</v>
      </c>
      <c r="F450" s="47" t="s">
        <v>285</v>
      </c>
      <c r="G450" s="47" t="s">
        <v>285</v>
      </c>
      <c r="H450" s="49" t="s">
        <v>285</v>
      </c>
      <c r="I450" s="47" t="s">
        <v>285</v>
      </c>
      <c r="J450" s="49" t="s">
        <v>285</v>
      </c>
      <c r="K450" s="92"/>
      <c r="L450" s="109"/>
      <c r="M450" s="92"/>
      <c r="N450" s="110"/>
      <c r="O450" s="112"/>
      <c r="P450" s="93"/>
      <c r="Q450" s="107"/>
      <c r="R450" s="93"/>
      <c r="S450" s="93"/>
    </row>
    <row r="451" spans="1:19" ht="13.5" thickTop="1">
      <c r="A451" s="122" t="s">
        <v>141</v>
      </c>
      <c r="B451" s="120" t="s">
        <v>934</v>
      </c>
      <c r="C451" s="46" t="s">
        <v>5</v>
      </c>
      <c r="D451" s="59" t="s">
        <v>240</v>
      </c>
      <c r="E451" s="53" t="s">
        <v>262</v>
      </c>
      <c r="F451" s="47">
        <v>240</v>
      </c>
      <c r="G451" s="47">
        <v>3</v>
      </c>
      <c r="H451" s="49">
        <v>65</v>
      </c>
      <c r="I451" s="47" t="s">
        <v>514</v>
      </c>
      <c r="J451" s="49" t="str">
        <f>O451</f>
        <v>-</v>
      </c>
      <c r="K451" s="92">
        <v>240</v>
      </c>
      <c r="L451" s="109">
        <v>3</v>
      </c>
      <c r="M451" s="92">
        <v>65</v>
      </c>
      <c r="N451" s="110" t="s">
        <v>284</v>
      </c>
      <c r="O451" s="111" t="s">
        <v>285</v>
      </c>
      <c r="P451" s="93">
        <v>121.83410245616582</v>
      </c>
      <c r="Q451" s="105" t="s">
        <v>506</v>
      </c>
      <c r="R451" s="93" t="s">
        <v>937</v>
      </c>
      <c r="S451" s="93" t="s">
        <v>938</v>
      </c>
    </row>
    <row r="452" spans="1:19" ht="12.75">
      <c r="A452" s="122"/>
      <c r="B452" s="120"/>
      <c r="C452" s="46" t="s">
        <v>237</v>
      </c>
      <c r="D452" s="59" t="s">
        <v>240</v>
      </c>
      <c r="E452" s="46" t="s">
        <v>276</v>
      </c>
      <c r="F452" s="47" t="s">
        <v>285</v>
      </c>
      <c r="G452" s="47" t="s">
        <v>285</v>
      </c>
      <c r="H452" s="49" t="s">
        <v>285</v>
      </c>
      <c r="I452" s="47" t="s">
        <v>285</v>
      </c>
      <c r="J452" s="49" t="s">
        <v>285</v>
      </c>
      <c r="K452" s="92"/>
      <c r="L452" s="109"/>
      <c r="M452" s="92"/>
      <c r="N452" s="110"/>
      <c r="O452" s="112"/>
      <c r="P452" s="93"/>
      <c r="Q452" s="106"/>
      <c r="R452" s="93"/>
      <c r="S452" s="93"/>
    </row>
    <row r="453" spans="1:19" ht="13.5" thickBot="1">
      <c r="A453" s="122"/>
      <c r="B453" s="120"/>
      <c r="C453" s="46" t="s">
        <v>238</v>
      </c>
      <c r="D453" s="59" t="s">
        <v>240</v>
      </c>
      <c r="E453" s="46" t="s">
        <v>242</v>
      </c>
      <c r="F453" s="47" t="s">
        <v>285</v>
      </c>
      <c r="G453" s="47" t="s">
        <v>285</v>
      </c>
      <c r="H453" s="49" t="s">
        <v>285</v>
      </c>
      <c r="I453" s="47" t="s">
        <v>285</v>
      </c>
      <c r="J453" s="49" t="s">
        <v>285</v>
      </c>
      <c r="K453" s="92"/>
      <c r="L453" s="109"/>
      <c r="M453" s="92"/>
      <c r="N453" s="110"/>
      <c r="O453" s="112"/>
      <c r="P453" s="93"/>
      <c r="Q453" s="107"/>
      <c r="R453" s="93"/>
      <c r="S453" s="93"/>
    </row>
    <row r="454" spans="1:19" ht="13.5" thickTop="1">
      <c r="A454" s="122" t="s">
        <v>142</v>
      </c>
      <c r="B454" s="120" t="s">
        <v>934</v>
      </c>
      <c r="C454" s="46" t="s">
        <v>5</v>
      </c>
      <c r="D454" s="59" t="s">
        <v>240</v>
      </c>
      <c r="E454" s="53" t="s">
        <v>262</v>
      </c>
      <c r="F454" s="47">
        <v>200</v>
      </c>
      <c r="G454" s="47">
        <v>3</v>
      </c>
      <c r="H454" s="49">
        <v>65</v>
      </c>
      <c r="I454" s="47" t="s">
        <v>514</v>
      </c>
      <c r="J454" s="49" t="str">
        <f>O454</f>
        <v>-</v>
      </c>
      <c r="K454" s="92">
        <v>200</v>
      </c>
      <c r="L454" s="109">
        <v>3</v>
      </c>
      <c r="M454" s="92">
        <v>65</v>
      </c>
      <c r="N454" s="110" t="s">
        <v>284</v>
      </c>
      <c r="O454" s="111" t="s">
        <v>285</v>
      </c>
      <c r="P454" s="93">
        <v>121.83410245616582</v>
      </c>
      <c r="Q454" s="105" t="s">
        <v>506</v>
      </c>
      <c r="R454" s="93" t="s">
        <v>937</v>
      </c>
      <c r="S454" s="93" t="s">
        <v>938</v>
      </c>
    </row>
    <row r="455" spans="1:19" ht="12.75">
      <c r="A455" s="122"/>
      <c r="B455" s="120"/>
      <c r="C455" s="46" t="s">
        <v>237</v>
      </c>
      <c r="D455" s="59" t="s">
        <v>240</v>
      </c>
      <c r="E455" s="46" t="s">
        <v>276</v>
      </c>
      <c r="F455" s="47" t="s">
        <v>285</v>
      </c>
      <c r="G455" s="47" t="s">
        <v>285</v>
      </c>
      <c r="H455" s="49" t="s">
        <v>285</v>
      </c>
      <c r="I455" s="47" t="s">
        <v>285</v>
      </c>
      <c r="J455" s="49" t="s">
        <v>285</v>
      </c>
      <c r="K455" s="92"/>
      <c r="L455" s="109"/>
      <c r="M455" s="92"/>
      <c r="N455" s="110"/>
      <c r="O455" s="112"/>
      <c r="P455" s="93"/>
      <c r="Q455" s="106"/>
      <c r="R455" s="93"/>
      <c r="S455" s="93"/>
    </row>
    <row r="456" spans="1:19" ht="13.5" thickBot="1">
      <c r="A456" s="122"/>
      <c r="B456" s="120"/>
      <c r="C456" s="46" t="s">
        <v>238</v>
      </c>
      <c r="D456" s="59" t="s">
        <v>240</v>
      </c>
      <c r="E456" s="46" t="s">
        <v>242</v>
      </c>
      <c r="F456" s="47" t="s">
        <v>285</v>
      </c>
      <c r="G456" s="47" t="s">
        <v>285</v>
      </c>
      <c r="H456" s="49" t="s">
        <v>285</v>
      </c>
      <c r="I456" s="47" t="s">
        <v>285</v>
      </c>
      <c r="J456" s="49" t="s">
        <v>285</v>
      </c>
      <c r="K456" s="92"/>
      <c r="L456" s="109"/>
      <c r="M456" s="92"/>
      <c r="N456" s="110"/>
      <c r="O456" s="112"/>
      <c r="P456" s="93"/>
      <c r="Q456" s="107"/>
      <c r="R456" s="93"/>
      <c r="S456" s="93"/>
    </row>
    <row r="457" spans="1:19" ht="13.5" thickTop="1">
      <c r="A457" s="122" t="s">
        <v>143</v>
      </c>
      <c r="B457" s="120" t="s">
        <v>934</v>
      </c>
      <c r="C457" s="46" t="s">
        <v>5</v>
      </c>
      <c r="D457" s="59" t="s">
        <v>240</v>
      </c>
      <c r="E457" s="53" t="s">
        <v>263</v>
      </c>
      <c r="F457" s="47" t="s">
        <v>277</v>
      </c>
      <c r="G457" s="47">
        <v>3</v>
      </c>
      <c r="H457" s="49">
        <v>25</v>
      </c>
      <c r="I457" s="47" t="s">
        <v>515</v>
      </c>
      <c r="J457" s="49" t="str">
        <f>O457</f>
        <v>1-1/2</v>
      </c>
      <c r="K457" s="92" t="s">
        <v>277</v>
      </c>
      <c r="L457" s="109">
        <v>3</v>
      </c>
      <c r="M457" s="92">
        <v>25</v>
      </c>
      <c r="N457" s="110">
        <v>2.4</v>
      </c>
      <c r="O457" s="111" t="s">
        <v>288</v>
      </c>
      <c r="P457" s="93">
        <v>121.83410245616582</v>
      </c>
      <c r="Q457" s="105" t="s">
        <v>506</v>
      </c>
      <c r="R457" s="93" t="s">
        <v>937</v>
      </c>
      <c r="S457" s="93" t="s">
        <v>938</v>
      </c>
    </row>
    <row r="458" spans="1:19" ht="12.75">
      <c r="A458" s="122"/>
      <c r="B458" s="120"/>
      <c r="C458" s="46" t="s">
        <v>237</v>
      </c>
      <c r="D458" s="59" t="s">
        <v>240</v>
      </c>
      <c r="E458" s="46" t="s">
        <v>276</v>
      </c>
      <c r="F458" s="47" t="s">
        <v>285</v>
      </c>
      <c r="G458" s="47" t="s">
        <v>285</v>
      </c>
      <c r="H458" s="49" t="s">
        <v>285</v>
      </c>
      <c r="I458" s="47" t="s">
        <v>285</v>
      </c>
      <c r="J458" s="49" t="s">
        <v>285</v>
      </c>
      <c r="K458" s="92"/>
      <c r="L458" s="109"/>
      <c r="M458" s="92"/>
      <c r="N458" s="110"/>
      <c r="O458" s="112"/>
      <c r="P458" s="93"/>
      <c r="Q458" s="106"/>
      <c r="R458" s="93"/>
      <c r="S458" s="93"/>
    </row>
    <row r="459" spans="1:19" ht="13.5" thickBot="1">
      <c r="A459" s="122"/>
      <c r="B459" s="120"/>
      <c r="C459" s="46" t="s">
        <v>238</v>
      </c>
      <c r="D459" s="59" t="s">
        <v>240</v>
      </c>
      <c r="E459" s="46" t="s">
        <v>242</v>
      </c>
      <c r="F459" s="47" t="s">
        <v>285</v>
      </c>
      <c r="G459" s="47" t="s">
        <v>285</v>
      </c>
      <c r="H459" s="49" t="s">
        <v>285</v>
      </c>
      <c r="I459" s="47" t="s">
        <v>285</v>
      </c>
      <c r="J459" s="49" t="s">
        <v>285</v>
      </c>
      <c r="K459" s="92"/>
      <c r="L459" s="109"/>
      <c r="M459" s="92"/>
      <c r="N459" s="110"/>
      <c r="O459" s="112"/>
      <c r="P459" s="93"/>
      <c r="Q459" s="107"/>
      <c r="R459" s="93"/>
      <c r="S459" s="93"/>
    </row>
    <row r="460" spans="1:19" ht="13.5" thickTop="1">
      <c r="A460" s="122" t="s">
        <v>144</v>
      </c>
      <c r="B460" s="120" t="s">
        <v>934</v>
      </c>
      <c r="C460" s="46" t="s">
        <v>5</v>
      </c>
      <c r="D460" s="59" t="s">
        <v>240</v>
      </c>
      <c r="E460" s="53" t="s">
        <v>263</v>
      </c>
      <c r="F460" s="47" t="s">
        <v>278</v>
      </c>
      <c r="G460" s="47">
        <v>3</v>
      </c>
      <c r="H460" s="49">
        <v>65</v>
      </c>
      <c r="I460" s="47" t="s">
        <v>515</v>
      </c>
      <c r="J460" s="49">
        <f>O460</f>
        <v>1</v>
      </c>
      <c r="K460" s="92" t="s">
        <v>278</v>
      </c>
      <c r="L460" s="109">
        <v>3</v>
      </c>
      <c r="M460" s="92">
        <v>65</v>
      </c>
      <c r="N460" s="110">
        <v>2.1</v>
      </c>
      <c r="O460" s="111">
        <v>1</v>
      </c>
      <c r="P460" s="93">
        <v>121.83410245616582</v>
      </c>
      <c r="Q460" s="105" t="s">
        <v>506</v>
      </c>
      <c r="R460" s="93" t="s">
        <v>937</v>
      </c>
      <c r="S460" s="93" t="s">
        <v>938</v>
      </c>
    </row>
    <row r="461" spans="1:19" ht="12.75">
      <c r="A461" s="122"/>
      <c r="B461" s="120"/>
      <c r="C461" s="46" t="s">
        <v>237</v>
      </c>
      <c r="D461" s="59" t="s">
        <v>240</v>
      </c>
      <c r="E461" s="46" t="s">
        <v>276</v>
      </c>
      <c r="F461" s="47" t="s">
        <v>285</v>
      </c>
      <c r="G461" s="47" t="s">
        <v>285</v>
      </c>
      <c r="H461" s="49" t="s">
        <v>285</v>
      </c>
      <c r="I461" s="47" t="s">
        <v>285</v>
      </c>
      <c r="J461" s="49" t="s">
        <v>285</v>
      </c>
      <c r="K461" s="92"/>
      <c r="L461" s="109"/>
      <c r="M461" s="92"/>
      <c r="N461" s="110"/>
      <c r="O461" s="112"/>
      <c r="P461" s="93"/>
      <c r="Q461" s="106"/>
      <c r="R461" s="93"/>
      <c r="S461" s="93"/>
    </row>
    <row r="462" spans="1:19" ht="13.5" thickBot="1">
      <c r="A462" s="122"/>
      <c r="B462" s="120"/>
      <c r="C462" s="46" t="s">
        <v>238</v>
      </c>
      <c r="D462" s="59" t="s">
        <v>240</v>
      </c>
      <c r="E462" s="46" t="s">
        <v>242</v>
      </c>
      <c r="F462" s="47" t="s">
        <v>285</v>
      </c>
      <c r="G462" s="47" t="s">
        <v>285</v>
      </c>
      <c r="H462" s="49" t="s">
        <v>285</v>
      </c>
      <c r="I462" s="47" t="s">
        <v>285</v>
      </c>
      <c r="J462" s="49" t="s">
        <v>285</v>
      </c>
      <c r="K462" s="92"/>
      <c r="L462" s="109"/>
      <c r="M462" s="92"/>
      <c r="N462" s="110"/>
      <c r="O462" s="112"/>
      <c r="P462" s="93"/>
      <c r="Q462" s="107"/>
      <c r="R462" s="93"/>
      <c r="S462" s="93"/>
    </row>
    <row r="463" spans="1:19" ht="13.5" thickTop="1">
      <c r="A463" s="122" t="s">
        <v>145</v>
      </c>
      <c r="B463" s="120" t="s">
        <v>934</v>
      </c>
      <c r="C463" s="46" t="s">
        <v>5</v>
      </c>
      <c r="D463" s="59" t="s">
        <v>240</v>
      </c>
      <c r="E463" s="53" t="s">
        <v>263</v>
      </c>
      <c r="F463" s="47">
        <v>240</v>
      </c>
      <c r="G463" s="47">
        <v>3</v>
      </c>
      <c r="H463" s="49">
        <v>65</v>
      </c>
      <c r="I463" s="47" t="s">
        <v>515</v>
      </c>
      <c r="J463" s="49" t="str">
        <f>O463</f>
        <v>1/2</v>
      </c>
      <c r="K463" s="92">
        <v>240</v>
      </c>
      <c r="L463" s="109">
        <v>3</v>
      </c>
      <c r="M463" s="92">
        <v>65</v>
      </c>
      <c r="N463" s="110">
        <v>2.2</v>
      </c>
      <c r="O463" s="111" t="s">
        <v>286</v>
      </c>
      <c r="P463" s="93">
        <v>121.83410245616582</v>
      </c>
      <c r="Q463" s="105" t="s">
        <v>506</v>
      </c>
      <c r="R463" s="93" t="s">
        <v>937</v>
      </c>
      <c r="S463" s="93" t="s">
        <v>938</v>
      </c>
    </row>
    <row r="464" spans="1:19" ht="12.75">
      <c r="A464" s="122"/>
      <c r="B464" s="120"/>
      <c r="C464" s="46" t="s">
        <v>237</v>
      </c>
      <c r="D464" s="59" t="s">
        <v>240</v>
      </c>
      <c r="E464" s="46" t="s">
        <v>276</v>
      </c>
      <c r="F464" s="47" t="s">
        <v>285</v>
      </c>
      <c r="G464" s="47" t="s">
        <v>285</v>
      </c>
      <c r="H464" s="49" t="s">
        <v>285</v>
      </c>
      <c r="I464" s="47" t="s">
        <v>285</v>
      </c>
      <c r="J464" s="49" t="s">
        <v>285</v>
      </c>
      <c r="K464" s="92"/>
      <c r="L464" s="109"/>
      <c r="M464" s="92"/>
      <c r="N464" s="110"/>
      <c r="O464" s="112"/>
      <c r="P464" s="93"/>
      <c r="Q464" s="106"/>
      <c r="R464" s="93"/>
      <c r="S464" s="93"/>
    </row>
    <row r="465" spans="1:19" ht="13.5" thickBot="1">
      <c r="A465" s="122"/>
      <c r="B465" s="120"/>
      <c r="C465" s="46" t="s">
        <v>238</v>
      </c>
      <c r="D465" s="59" t="s">
        <v>240</v>
      </c>
      <c r="E465" s="46" t="s">
        <v>242</v>
      </c>
      <c r="F465" s="47" t="s">
        <v>285</v>
      </c>
      <c r="G465" s="47" t="s">
        <v>285</v>
      </c>
      <c r="H465" s="49" t="s">
        <v>285</v>
      </c>
      <c r="I465" s="47" t="s">
        <v>285</v>
      </c>
      <c r="J465" s="49" t="s">
        <v>285</v>
      </c>
      <c r="K465" s="92"/>
      <c r="L465" s="109"/>
      <c r="M465" s="92"/>
      <c r="N465" s="110"/>
      <c r="O465" s="112"/>
      <c r="P465" s="93"/>
      <c r="Q465" s="107"/>
      <c r="R465" s="93"/>
      <c r="S465" s="93"/>
    </row>
    <row r="466" spans="1:19" ht="13.5" thickTop="1">
      <c r="A466" s="122" t="s">
        <v>146</v>
      </c>
      <c r="B466" s="120" t="s">
        <v>934</v>
      </c>
      <c r="C466" s="46" t="s">
        <v>5</v>
      </c>
      <c r="D466" s="59" t="s">
        <v>240</v>
      </c>
      <c r="E466" s="53" t="s">
        <v>263</v>
      </c>
      <c r="F466" s="47">
        <v>200</v>
      </c>
      <c r="G466" s="47">
        <v>3</v>
      </c>
      <c r="H466" s="49">
        <v>65</v>
      </c>
      <c r="I466" s="47" t="s">
        <v>515</v>
      </c>
      <c r="J466" s="49" t="str">
        <f>O466</f>
        <v>1/2</v>
      </c>
      <c r="K466" s="92">
        <v>200</v>
      </c>
      <c r="L466" s="109">
        <v>3</v>
      </c>
      <c r="M466" s="92">
        <v>65</v>
      </c>
      <c r="N466" s="110">
        <v>2.5</v>
      </c>
      <c r="O466" s="111" t="s">
        <v>286</v>
      </c>
      <c r="P466" s="93">
        <v>121.83410245616582</v>
      </c>
      <c r="Q466" s="105" t="s">
        <v>506</v>
      </c>
      <c r="R466" s="93" t="s">
        <v>937</v>
      </c>
      <c r="S466" s="93" t="s">
        <v>938</v>
      </c>
    </row>
    <row r="467" spans="1:19" ht="12.75">
      <c r="A467" s="122"/>
      <c r="B467" s="120"/>
      <c r="C467" s="46" t="s">
        <v>237</v>
      </c>
      <c r="D467" s="59" t="s">
        <v>240</v>
      </c>
      <c r="E467" s="46" t="s">
        <v>276</v>
      </c>
      <c r="F467" s="47" t="s">
        <v>285</v>
      </c>
      <c r="G467" s="47" t="s">
        <v>285</v>
      </c>
      <c r="H467" s="49" t="s">
        <v>285</v>
      </c>
      <c r="I467" s="47" t="s">
        <v>285</v>
      </c>
      <c r="J467" s="49" t="s">
        <v>285</v>
      </c>
      <c r="K467" s="92"/>
      <c r="L467" s="109"/>
      <c r="M467" s="92"/>
      <c r="N467" s="110"/>
      <c r="O467" s="112"/>
      <c r="P467" s="93"/>
      <c r="Q467" s="106"/>
      <c r="R467" s="93"/>
      <c r="S467" s="93"/>
    </row>
    <row r="468" spans="1:19" ht="13.5" thickBot="1">
      <c r="A468" s="122"/>
      <c r="B468" s="120"/>
      <c r="C468" s="46" t="s">
        <v>238</v>
      </c>
      <c r="D468" s="59" t="s">
        <v>240</v>
      </c>
      <c r="E468" s="46" t="s">
        <v>242</v>
      </c>
      <c r="F468" s="47" t="s">
        <v>285</v>
      </c>
      <c r="G468" s="47" t="s">
        <v>285</v>
      </c>
      <c r="H468" s="49" t="s">
        <v>285</v>
      </c>
      <c r="I468" s="47" t="s">
        <v>285</v>
      </c>
      <c r="J468" s="49" t="s">
        <v>285</v>
      </c>
      <c r="K468" s="92"/>
      <c r="L468" s="109"/>
      <c r="M468" s="92"/>
      <c r="N468" s="110"/>
      <c r="O468" s="112"/>
      <c r="P468" s="93"/>
      <c r="Q468" s="107"/>
      <c r="R468" s="93"/>
      <c r="S468" s="93"/>
    </row>
    <row r="469" spans="1:19" ht="13.5" thickTop="1">
      <c r="A469" s="122" t="s">
        <v>147</v>
      </c>
      <c r="B469" s="120" t="s">
        <v>934</v>
      </c>
      <c r="C469" s="46" t="s">
        <v>5</v>
      </c>
      <c r="D469" s="59" t="s">
        <v>240</v>
      </c>
      <c r="E469" s="53" t="s">
        <v>264</v>
      </c>
      <c r="F469" s="47" t="s">
        <v>277</v>
      </c>
      <c r="G469" s="47">
        <v>3</v>
      </c>
      <c r="H469" s="49">
        <v>25</v>
      </c>
      <c r="I469" s="47" t="s">
        <v>516</v>
      </c>
      <c r="J469" s="49">
        <f>O469</f>
        <v>3</v>
      </c>
      <c r="K469" s="92" t="s">
        <v>277</v>
      </c>
      <c r="L469" s="109">
        <v>3</v>
      </c>
      <c r="M469" s="92">
        <v>25</v>
      </c>
      <c r="N469" s="110">
        <v>3.9</v>
      </c>
      <c r="O469" s="111">
        <v>3</v>
      </c>
      <c r="P469" s="93">
        <v>121.83410245616582</v>
      </c>
      <c r="Q469" s="105" t="s">
        <v>506</v>
      </c>
      <c r="R469" s="93" t="s">
        <v>937</v>
      </c>
      <c r="S469" s="93" t="s">
        <v>938</v>
      </c>
    </row>
    <row r="470" spans="1:19" ht="12.75">
      <c r="A470" s="122"/>
      <c r="B470" s="120"/>
      <c r="C470" s="46" t="s">
        <v>237</v>
      </c>
      <c r="D470" s="59" t="s">
        <v>240</v>
      </c>
      <c r="E470" s="46" t="s">
        <v>276</v>
      </c>
      <c r="F470" s="47" t="s">
        <v>285</v>
      </c>
      <c r="G470" s="47" t="s">
        <v>285</v>
      </c>
      <c r="H470" s="49" t="s">
        <v>285</v>
      </c>
      <c r="I470" s="47" t="s">
        <v>285</v>
      </c>
      <c r="J470" s="49" t="s">
        <v>285</v>
      </c>
      <c r="K470" s="92"/>
      <c r="L470" s="109"/>
      <c r="M470" s="92"/>
      <c r="N470" s="110"/>
      <c r="O470" s="112"/>
      <c r="P470" s="93"/>
      <c r="Q470" s="106"/>
      <c r="R470" s="93"/>
      <c r="S470" s="93"/>
    </row>
    <row r="471" spans="1:19" ht="13.5" thickBot="1">
      <c r="A471" s="123"/>
      <c r="B471" s="121"/>
      <c r="C471" s="54" t="s">
        <v>238</v>
      </c>
      <c r="D471" s="71" t="s">
        <v>240</v>
      </c>
      <c r="E471" s="54" t="s">
        <v>242</v>
      </c>
      <c r="F471" s="47" t="s">
        <v>285</v>
      </c>
      <c r="G471" s="47" t="s">
        <v>285</v>
      </c>
      <c r="H471" s="49" t="s">
        <v>285</v>
      </c>
      <c r="I471" s="47" t="s">
        <v>285</v>
      </c>
      <c r="J471" s="49" t="s">
        <v>285</v>
      </c>
      <c r="K471" s="116"/>
      <c r="L471" s="117"/>
      <c r="M471" s="116"/>
      <c r="N471" s="118"/>
      <c r="O471" s="119"/>
      <c r="P471" s="142"/>
      <c r="Q471" s="107"/>
      <c r="R471" s="142"/>
      <c r="S471" s="142"/>
    </row>
    <row r="472" spans="1:19" ht="13.5" thickTop="1">
      <c r="A472" s="122" t="s">
        <v>148</v>
      </c>
      <c r="B472" s="120" t="s">
        <v>934</v>
      </c>
      <c r="C472" s="46" t="s">
        <v>5</v>
      </c>
      <c r="D472" s="59" t="s">
        <v>240</v>
      </c>
      <c r="E472" s="53" t="s">
        <v>264</v>
      </c>
      <c r="F472" s="47" t="s">
        <v>278</v>
      </c>
      <c r="G472" s="47">
        <v>3</v>
      </c>
      <c r="H472" s="49">
        <v>65</v>
      </c>
      <c r="I472" s="47" t="s">
        <v>516</v>
      </c>
      <c r="J472" s="49">
        <f>O472</f>
        <v>2</v>
      </c>
      <c r="K472" s="92" t="s">
        <v>278</v>
      </c>
      <c r="L472" s="109">
        <v>3</v>
      </c>
      <c r="M472" s="92">
        <v>65</v>
      </c>
      <c r="N472" s="110">
        <v>3.4</v>
      </c>
      <c r="O472" s="111">
        <v>2</v>
      </c>
      <c r="P472" s="93">
        <v>121.83410245616582</v>
      </c>
      <c r="Q472" s="100" t="s">
        <v>506</v>
      </c>
      <c r="R472" s="93" t="s">
        <v>937</v>
      </c>
      <c r="S472" s="93" t="s">
        <v>938</v>
      </c>
    </row>
    <row r="473" spans="1:19" ht="12.75">
      <c r="A473" s="122"/>
      <c r="B473" s="120"/>
      <c r="C473" s="46" t="s">
        <v>237</v>
      </c>
      <c r="D473" s="59" t="s">
        <v>240</v>
      </c>
      <c r="E473" s="46" t="s">
        <v>276</v>
      </c>
      <c r="F473" s="47" t="s">
        <v>285</v>
      </c>
      <c r="G473" s="47" t="s">
        <v>285</v>
      </c>
      <c r="H473" s="49" t="s">
        <v>285</v>
      </c>
      <c r="I473" s="47" t="s">
        <v>285</v>
      </c>
      <c r="J473" s="49" t="s">
        <v>285</v>
      </c>
      <c r="K473" s="92"/>
      <c r="L473" s="109"/>
      <c r="M473" s="92"/>
      <c r="N473" s="110"/>
      <c r="O473" s="112"/>
      <c r="P473" s="93"/>
      <c r="Q473" s="101"/>
      <c r="R473" s="93"/>
      <c r="S473" s="93"/>
    </row>
    <row r="474" spans="1:19" ht="13.5" thickBot="1">
      <c r="A474" s="122"/>
      <c r="B474" s="120"/>
      <c r="C474" s="46" t="s">
        <v>238</v>
      </c>
      <c r="D474" s="59" t="s">
        <v>240</v>
      </c>
      <c r="E474" s="46" t="s">
        <v>242</v>
      </c>
      <c r="F474" s="47" t="s">
        <v>285</v>
      </c>
      <c r="G474" s="47" t="s">
        <v>285</v>
      </c>
      <c r="H474" s="49" t="s">
        <v>285</v>
      </c>
      <c r="I474" s="47" t="s">
        <v>285</v>
      </c>
      <c r="J474" s="49" t="s">
        <v>285</v>
      </c>
      <c r="K474" s="92"/>
      <c r="L474" s="109"/>
      <c r="M474" s="92"/>
      <c r="N474" s="110"/>
      <c r="O474" s="112"/>
      <c r="P474" s="93"/>
      <c r="Q474" s="103"/>
      <c r="R474" s="93"/>
      <c r="S474" s="93"/>
    </row>
    <row r="475" spans="1:19" ht="13.5" thickTop="1">
      <c r="A475" s="122" t="s">
        <v>149</v>
      </c>
      <c r="B475" s="120" t="s">
        <v>934</v>
      </c>
      <c r="C475" s="46" t="s">
        <v>5</v>
      </c>
      <c r="D475" s="59" t="s">
        <v>240</v>
      </c>
      <c r="E475" s="53" t="s">
        <v>264</v>
      </c>
      <c r="F475" s="47">
        <v>240</v>
      </c>
      <c r="G475" s="47">
        <v>3</v>
      </c>
      <c r="H475" s="49">
        <v>65</v>
      </c>
      <c r="I475" s="47" t="s">
        <v>516</v>
      </c>
      <c r="J475" s="49">
        <f>O475</f>
        <v>0.75</v>
      </c>
      <c r="K475" s="92">
        <v>240</v>
      </c>
      <c r="L475" s="109">
        <v>3</v>
      </c>
      <c r="M475" s="92">
        <v>65</v>
      </c>
      <c r="N475" s="110">
        <v>3.2</v>
      </c>
      <c r="O475" s="111">
        <v>0.75</v>
      </c>
      <c r="P475" s="93">
        <v>121.83410245616582</v>
      </c>
      <c r="Q475" s="100" t="s">
        <v>506</v>
      </c>
      <c r="R475" s="93" t="s">
        <v>937</v>
      </c>
      <c r="S475" s="93" t="s">
        <v>938</v>
      </c>
    </row>
    <row r="476" spans="1:19" ht="12.75">
      <c r="A476" s="122"/>
      <c r="B476" s="120"/>
      <c r="C476" s="46" t="s">
        <v>237</v>
      </c>
      <c r="D476" s="59" t="s">
        <v>240</v>
      </c>
      <c r="E476" s="46" t="s">
        <v>276</v>
      </c>
      <c r="F476" s="47" t="s">
        <v>285</v>
      </c>
      <c r="G476" s="47" t="s">
        <v>285</v>
      </c>
      <c r="H476" s="49" t="s">
        <v>285</v>
      </c>
      <c r="I476" s="47" t="s">
        <v>285</v>
      </c>
      <c r="J476" s="49" t="s">
        <v>285</v>
      </c>
      <c r="K476" s="92"/>
      <c r="L476" s="109"/>
      <c r="M476" s="92"/>
      <c r="N476" s="110"/>
      <c r="O476" s="112"/>
      <c r="P476" s="93"/>
      <c r="Q476" s="101"/>
      <c r="R476" s="93"/>
      <c r="S476" s="93"/>
    </row>
    <row r="477" spans="1:19" ht="13.5" thickBot="1">
      <c r="A477" s="122"/>
      <c r="B477" s="120"/>
      <c r="C477" s="46" t="s">
        <v>238</v>
      </c>
      <c r="D477" s="59" t="s">
        <v>240</v>
      </c>
      <c r="E477" s="46" t="s">
        <v>242</v>
      </c>
      <c r="F477" s="47" t="s">
        <v>285</v>
      </c>
      <c r="G477" s="47" t="s">
        <v>285</v>
      </c>
      <c r="H477" s="49" t="s">
        <v>285</v>
      </c>
      <c r="I477" s="47" t="s">
        <v>285</v>
      </c>
      <c r="J477" s="49" t="s">
        <v>285</v>
      </c>
      <c r="K477" s="92"/>
      <c r="L477" s="109"/>
      <c r="M477" s="92"/>
      <c r="N477" s="110"/>
      <c r="O477" s="112"/>
      <c r="P477" s="93"/>
      <c r="Q477" s="103"/>
      <c r="R477" s="93"/>
      <c r="S477" s="93"/>
    </row>
    <row r="478" spans="1:19" ht="13.5" thickTop="1">
      <c r="A478" s="122" t="s">
        <v>150</v>
      </c>
      <c r="B478" s="120" t="s">
        <v>934</v>
      </c>
      <c r="C478" s="46" t="s">
        <v>5</v>
      </c>
      <c r="D478" s="59" t="s">
        <v>240</v>
      </c>
      <c r="E478" s="53" t="s">
        <v>264</v>
      </c>
      <c r="F478" s="47">
        <v>200</v>
      </c>
      <c r="G478" s="47">
        <v>3</v>
      </c>
      <c r="H478" s="49">
        <v>65</v>
      </c>
      <c r="I478" s="47" t="s">
        <v>516</v>
      </c>
      <c r="J478" s="49" t="str">
        <f>O478</f>
        <v>3/4</v>
      </c>
      <c r="K478" s="92">
        <v>200</v>
      </c>
      <c r="L478" s="109">
        <v>3</v>
      </c>
      <c r="M478" s="92">
        <v>65</v>
      </c>
      <c r="N478" s="110">
        <v>3.7</v>
      </c>
      <c r="O478" s="111" t="s">
        <v>287</v>
      </c>
      <c r="P478" s="93">
        <v>121.83410245616582</v>
      </c>
      <c r="Q478" s="100" t="s">
        <v>506</v>
      </c>
      <c r="R478" s="93" t="s">
        <v>937</v>
      </c>
      <c r="S478" s="93" t="s">
        <v>938</v>
      </c>
    </row>
    <row r="479" spans="1:19" ht="12.75">
      <c r="A479" s="122"/>
      <c r="B479" s="120"/>
      <c r="C479" s="46" t="s">
        <v>237</v>
      </c>
      <c r="D479" s="59" t="s">
        <v>240</v>
      </c>
      <c r="E479" s="46" t="s">
        <v>276</v>
      </c>
      <c r="F479" s="47" t="s">
        <v>285</v>
      </c>
      <c r="G479" s="47" t="s">
        <v>285</v>
      </c>
      <c r="H479" s="49" t="s">
        <v>285</v>
      </c>
      <c r="I479" s="47" t="s">
        <v>285</v>
      </c>
      <c r="J479" s="49" t="s">
        <v>285</v>
      </c>
      <c r="K479" s="92"/>
      <c r="L479" s="109"/>
      <c r="M479" s="92"/>
      <c r="N479" s="110"/>
      <c r="O479" s="112"/>
      <c r="P479" s="93"/>
      <c r="Q479" s="101"/>
      <c r="R479" s="93"/>
      <c r="S479" s="93"/>
    </row>
    <row r="480" spans="1:19" ht="13.5" thickBot="1">
      <c r="A480" s="122"/>
      <c r="B480" s="120"/>
      <c r="C480" s="46" t="s">
        <v>238</v>
      </c>
      <c r="D480" s="59" t="s">
        <v>240</v>
      </c>
      <c r="E480" s="46" t="s">
        <v>242</v>
      </c>
      <c r="F480" s="47" t="s">
        <v>285</v>
      </c>
      <c r="G480" s="47" t="s">
        <v>285</v>
      </c>
      <c r="H480" s="49" t="s">
        <v>285</v>
      </c>
      <c r="I480" s="47" t="s">
        <v>285</v>
      </c>
      <c r="J480" s="49" t="s">
        <v>285</v>
      </c>
      <c r="K480" s="92"/>
      <c r="L480" s="109"/>
      <c r="M480" s="92"/>
      <c r="N480" s="110"/>
      <c r="O480" s="112"/>
      <c r="P480" s="93"/>
      <c r="Q480" s="103"/>
      <c r="R480" s="93"/>
      <c r="S480" s="93"/>
    </row>
    <row r="481" spans="1:19" ht="13.5" thickTop="1">
      <c r="A481" s="122" t="s">
        <v>151</v>
      </c>
      <c r="B481" s="120" t="s">
        <v>934</v>
      </c>
      <c r="C481" s="46" t="s">
        <v>5</v>
      </c>
      <c r="D481" s="59" t="s">
        <v>240</v>
      </c>
      <c r="E481" s="53" t="s">
        <v>265</v>
      </c>
      <c r="F481" s="47" t="s">
        <v>277</v>
      </c>
      <c r="G481" s="47">
        <v>3</v>
      </c>
      <c r="H481" s="49">
        <v>25</v>
      </c>
      <c r="I481" s="47" t="s">
        <v>517</v>
      </c>
      <c r="J481" s="49">
        <f>O481</f>
        <v>5</v>
      </c>
      <c r="K481" s="92" t="s">
        <v>277</v>
      </c>
      <c r="L481" s="109">
        <v>3</v>
      </c>
      <c r="M481" s="92">
        <v>25</v>
      </c>
      <c r="N481" s="110">
        <v>6.1</v>
      </c>
      <c r="O481" s="111">
        <v>5</v>
      </c>
      <c r="P481" s="93">
        <v>121.83410245616582</v>
      </c>
      <c r="Q481" s="100" t="s">
        <v>506</v>
      </c>
      <c r="R481" s="93" t="s">
        <v>937</v>
      </c>
      <c r="S481" s="93" t="s">
        <v>938</v>
      </c>
    </row>
    <row r="482" spans="1:19" ht="12.75">
      <c r="A482" s="122"/>
      <c r="B482" s="120"/>
      <c r="C482" s="46" t="s">
        <v>237</v>
      </c>
      <c r="D482" s="59" t="s">
        <v>240</v>
      </c>
      <c r="E482" s="46" t="s">
        <v>276</v>
      </c>
      <c r="F482" s="47" t="s">
        <v>285</v>
      </c>
      <c r="G482" s="47" t="s">
        <v>285</v>
      </c>
      <c r="H482" s="49" t="s">
        <v>285</v>
      </c>
      <c r="I482" s="47" t="s">
        <v>285</v>
      </c>
      <c r="J482" s="49" t="s">
        <v>285</v>
      </c>
      <c r="K482" s="92"/>
      <c r="L482" s="109"/>
      <c r="M482" s="92"/>
      <c r="N482" s="110"/>
      <c r="O482" s="112"/>
      <c r="P482" s="93"/>
      <c r="Q482" s="101"/>
      <c r="R482" s="93"/>
      <c r="S482" s="93"/>
    </row>
    <row r="483" spans="1:19" ht="13.5" thickBot="1">
      <c r="A483" s="122"/>
      <c r="B483" s="120"/>
      <c r="C483" s="46" t="s">
        <v>238</v>
      </c>
      <c r="D483" s="59" t="s">
        <v>240</v>
      </c>
      <c r="E483" s="46" t="s">
        <v>242</v>
      </c>
      <c r="F483" s="47" t="s">
        <v>285</v>
      </c>
      <c r="G483" s="47" t="s">
        <v>285</v>
      </c>
      <c r="H483" s="49" t="s">
        <v>285</v>
      </c>
      <c r="I483" s="47" t="s">
        <v>285</v>
      </c>
      <c r="J483" s="49" t="s">
        <v>285</v>
      </c>
      <c r="K483" s="92"/>
      <c r="L483" s="109"/>
      <c r="M483" s="92"/>
      <c r="N483" s="110"/>
      <c r="O483" s="112"/>
      <c r="P483" s="93"/>
      <c r="Q483" s="103"/>
      <c r="R483" s="93"/>
      <c r="S483" s="93"/>
    </row>
    <row r="484" spans="1:19" ht="13.5" thickTop="1">
      <c r="A484" s="122" t="s">
        <v>152</v>
      </c>
      <c r="B484" s="120" t="s">
        <v>934</v>
      </c>
      <c r="C484" s="46" t="s">
        <v>5</v>
      </c>
      <c r="D484" s="59" t="s">
        <v>240</v>
      </c>
      <c r="E484" s="53" t="s">
        <v>265</v>
      </c>
      <c r="F484" s="47" t="s">
        <v>278</v>
      </c>
      <c r="G484" s="47">
        <v>3</v>
      </c>
      <c r="H484" s="49">
        <v>65</v>
      </c>
      <c r="I484" s="47" t="s">
        <v>517</v>
      </c>
      <c r="J484" s="49">
        <f>O484</f>
        <v>3</v>
      </c>
      <c r="K484" s="92" t="s">
        <v>278</v>
      </c>
      <c r="L484" s="109">
        <v>3</v>
      </c>
      <c r="M484" s="92">
        <v>65</v>
      </c>
      <c r="N484" s="110">
        <v>4.8</v>
      </c>
      <c r="O484" s="111">
        <v>3</v>
      </c>
      <c r="P484" s="93">
        <v>121.83410245616582</v>
      </c>
      <c r="Q484" s="100" t="s">
        <v>506</v>
      </c>
      <c r="R484" s="93" t="s">
        <v>937</v>
      </c>
      <c r="S484" s="93" t="s">
        <v>938</v>
      </c>
    </row>
    <row r="485" spans="1:19" ht="12.75">
      <c r="A485" s="122"/>
      <c r="B485" s="120"/>
      <c r="C485" s="46" t="s">
        <v>237</v>
      </c>
      <c r="D485" s="59" t="s">
        <v>240</v>
      </c>
      <c r="E485" s="46" t="s">
        <v>276</v>
      </c>
      <c r="F485" s="47" t="s">
        <v>285</v>
      </c>
      <c r="G485" s="47" t="s">
        <v>285</v>
      </c>
      <c r="H485" s="49" t="s">
        <v>285</v>
      </c>
      <c r="I485" s="47" t="s">
        <v>285</v>
      </c>
      <c r="J485" s="49" t="s">
        <v>285</v>
      </c>
      <c r="K485" s="92"/>
      <c r="L485" s="109"/>
      <c r="M485" s="92"/>
      <c r="N485" s="110"/>
      <c r="O485" s="112"/>
      <c r="P485" s="93"/>
      <c r="Q485" s="101"/>
      <c r="R485" s="93"/>
      <c r="S485" s="93"/>
    </row>
    <row r="486" spans="1:19" ht="13.5" thickBot="1">
      <c r="A486" s="122"/>
      <c r="B486" s="120"/>
      <c r="C486" s="46" t="s">
        <v>238</v>
      </c>
      <c r="D486" s="59" t="s">
        <v>240</v>
      </c>
      <c r="E486" s="46" t="s">
        <v>242</v>
      </c>
      <c r="F486" s="47" t="s">
        <v>285</v>
      </c>
      <c r="G486" s="47" t="s">
        <v>285</v>
      </c>
      <c r="H486" s="49" t="s">
        <v>285</v>
      </c>
      <c r="I486" s="47" t="s">
        <v>285</v>
      </c>
      <c r="J486" s="49" t="s">
        <v>285</v>
      </c>
      <c r="K486" s="92"/>
      <c r="L486" s="109"/>
      <c r="M486" s="92"/>
      <c r="N486" s="110"/>
      <c r="O486" s="112"/>
      <c r="P486" s="93"/>
      <c r="Q486" s="103"/>
      <c r="R486" s="93"/>
      <c r="S486" s="93"/>
    </row>
    <row r="487" spans="1:19" ht="13.5" thickTop="1">
      <c r="A487" s="122" t="s">
        <v>153</v>
      </c>
      <c r="B487" s="120" t="s">
        <v>934</v>
      </c>
      <c r="C487" s="46" t="s">
        <v>5</v>
      </c>
      <c r="D487" s="59" t="s">
        <v>240</v>
      </c>
      <c r="E487" s="53" t="s">
        <v>265</v>
      </c>
      <c r="F487" s="47">
        <v>240</v>
      </c>
      <c r="G487" s="47">
        <v>3</v>
      </c>
      <c r="H487" s="49">
        <v>65</v>
      </c>
      <c r="I487" s="47" t="s">
        <v>517</v>
      </c>
      <c r="J487" s="49" t="str">
        <f>O487</f>
        <v>1-1/2</v>
      </c>
      <c r="K487" s="92">
        <v>240</v>
      </c>
      <c r="L487" s="109">
        <v>3</v>
      </c>
      <c r="M487" s="92">
        <v>65</v>
      </c>
      <c r="N487" s="110">
        <v>6</v>
      </c>
      <c r="O487" s="111" t="s">
        <v>288</v>
      </c>
      <c r="P487" s="93">
        <v>121.83410245616582</v>
      </c>
      <c r="Q487" s="100" t="s">
        <v>506</v>
      </c>
      <c r="R487" s="93" t="s">
        <v>937</v>
      </c>
      <c r="S487" s="93" t="s">
        <v>938</v>
      </c>
    </row>
    <row r="488" spans="1:19" ht="12.75">
      <c r="A488" s="122"/>
      <c r="B488" s="120"/>
      <c r="C488" s="46" t="s">
        <v>237</v>
      </c>
      <c r="D488" s="59" t="s">
        <v>240</v>
      </c>
      <c r="E488" s="46" t="s">
        <v>276</v>
      </c>
      <c r="F488" s="47" t="s">
        <v>285</v>
      </c>
      <c r="G488" s="47" t="s">
        <v>285</v>
      </c>
      <c r="H488" s="49" t="s">
        <v>285</v>
      </c>
      <c r="I488" s="47" t="s">
        <v>285</v>
      </c>
      <c r="J488" s="49" t="s">
        <v>285</v>
      </c>
      <c r="K488" s="92"/>
      <c r="L488" s="109"/>
      <c r="M488" s="92"/>
      <c r="N488" s="110"/>
      <c r="O488" s="112"/>
      <c r="P488" s="93"/>
      <c r="Q488" s="101"/>
      <c r="R488" s="93"/>
      <c r="S488" s="93"/>
    </row>
    <row r="489" spans="1:19" ht="13.5" thickBot="1">
      <c r="A489" s="122"/>
      <c r="B489" s="120"/>
      <c r="C489" s="46" t="s">
        <v>238</v>
      </c>
      <c r="D489" s="59" t="s">
        <v>240</v>
      </c>
      <c r="E489" s="46" t="s">
        <v>242</v>
      </c>
      <c r="F489" s="47" t="s">
        <v>285</v>
      </c>
      <c r="G489" s="47" t="s">
        <v>285</v>
      </c>
      <c r="H489" s="49" t="s">
        <v>285</v>
      </c>
      <c r="I489" s="47" t="s">
        <v>285</v>
      </c>
      <c r="J489" s="49" t="s">
        <v>285</v>
      </c>
      <c r="K489" s="92"/>
      <c r="L489" s="109"/>
      <c r="M489" s="92"/>
      <c r="N489" s="110"/>
      <c r="O489" s="112"/>
      <c r="P489" s="93"/>
      <c r="Q489" s="103"/>
      <c r="R489" s="93"/>
      <c r="S489" s="93"/>
    </row>
    <row r="490" spans="1:19" ht="13.5" thickTop="1">
      <c r="A490" s="122" t="s">
        <v>154</v>
      </c>
      <c r="B490" s="120" t="s">
        <v>934</v>
      </c>
      <c r="C490" s="46" t="s">
        <v>5</v>
      </c>
      <c r="D490" s="59" t="s">
        <v>240</v>
      </c>
      <c r="E490" s="53" t="s">
        <v>265</v>
      </c>
      <c r="F490" s="47">
        <v>200</v>
      </c>
      <c r="G490" s="47">
        <v>3</v>
      </c>
      <c r="H490" s="49">
        <v>65</v>
      </c>
      <c r="I490" s="47" t="s">
        <v>517</v>
      </c>
      <c r="J490" s="49">
        <f>O490</f>
        <v>1</v>
      </c>
      <c r="K490" s="92">
        <v>200</v>
      </c>
      <c r="L490" s="109">
        <v>3</v>
      </c>
      <c r="M490" s="92">
        <v>65</v>
      </c>
      <c r="N490" s="110">
        <v>4.8</v>
      </c>
      <c r="O490" s="111">
        <v>1</v>
      </c>
      <c r="P490" s="93">
        <v>121.83410245616582</v>
      </c>
      <c r="Q490" s="100" t="s">
        <v>506</v>
      </c>
      <c r="R490" s="93" t="s">
        <v>937</v>
      </c>
      <c r="S490" s="93" t="s">
        <v>938</v>
      </c>
    </row>
    <row r="491" spans="1:19" ht="12.75">
      <c r="A491" s="122"/>
      <c r="B491" s="120"/>
      <c r="C491" s="46" t="s">
        <v>237</v>
      </c>
      <c r="D491" s="59" t="s">
        <v>240</v>
      </c>
      <c r="E491" s="46" t="s">
        <v>276</v>
      </c>
      <c r="F491" s="47" t="s">
        <v>285</v>
      </c>
      <c r="G491" s="47" t="s">
        <v>285</v>
      </c>
      <c r="H491" s="49" t="s">
        <v>285</v>
      </c>
      <c r="I491" s="47" t="s">
        <v>285</v>
      </c>
      <c r="J491" s="49" t="s">
        <v>285</v>
      </c>
      <c r="K491" s="92"/>
      <c r="L491" s="109"/>
      <c r="M491" s="92"/>
      <c r="N491" s="110"/>
      <c r="O491" s="112"/>
      <c r="P491" s="93"/>
      <c r="Q491" s="101"/>
      <c r="R491" s="93"/>
      <c r="S491" s="93"/>
    </row>
    <row r="492" spans="1:19" ht="13.5" thickBot="1">
      <c r="A492" s="122"/>
      <c r="B492" s="120"/>
      <c r="C492" s="46" t="s">
        <v>238</v>
      </c>
      <c r="D492" s="59" t="s">
        <v>240</v>
      </c>
      <c r="E492" s="46" t="s">
        <v>242</v>
      </c>
      <c r="F492" s="47" t="s">
        <v>285</v>
      </c>
      <c r="G492" s="47" t="s">
        <v>285</v>
      </c>
      <c r="H492" s="49" t="s">
        <v>285</v>
      </c>
      <c r="I492" s="47" t="s">
        <v>285</v>
      </c>
      <c r="J492" s="49" t="s">
        <v>285</v>
      </c>
      <c r="K492" s="92"/>
      <c r="L492" s="109"/>
      <c r="M492" s="92"/>
      <c r="N492" s="110"/>
      <c r="O492" s="112"/>
      <c r="P492" s="93"/>
      <c r="Q492" s="103"/>
      <c r="R492" s="93"/>
      <c r="S492" s="93"/>
    </row>
    <row r="493" spans="1:19" ht="13.5" thickTop="1">
      <c r="A493" s="122" t="s">
        <v>155</v>
      </c>
      <c r="B493" s="120" t="s">
        <v>934</v>
      </c>
      <c r="C493" s="46" t="s">
        <v>5</v>
      </c>
      <c r="D493" s="59" t="s">
        <v>240</v>
      </c>
      <c r="E493" s="53" t="s">
        <v>266</v>
      </c>
      <c r="F493" s="47" t="s">
        <v>277</v>
      </c>
      <c r="G493" s="47">
        <v>3</v>
      </c>
      <c r="H493" s="49">
        <v>25</v>
      </c>
      <c r="I493" s="47" t="s">
        <v>518</v>
      </c>
      <c r="J493" s="49" t="str">
        <f>O493</f>
        <v>7-1/2</v>
      </c>
      <c r="K493" s="92" t="s">
        <v>277</v>
      </c>
      <c r="L493" s="109">
        <v>3</v>
      </c>
      <c r="M493" s="92">
        <v>25</v>
      </c>
      <c r="N493" s="110">
        <v>9</v>
      </c>
      <c r="O493" s="111" t="s">
        <v>289</v>
      </c>
      <c r="P493" s="93">
        <v>121.83410245616582</v>
      </c>
      <c r="Q493" s="100" t="s">
        <v>506</v>
      </c>
      <c r="R493" s="93" t="s">
        <v>937</v>
      </c>
      <c r="S493" s="93" t="s">
        <v>938</v>
      </c>
    </row>
    <row r="494" spans="1:19" ht="12.75">
      <c r="A494" s="122"/>
      <c r="B494" s="120"/>
      <c r="C494" s="46" t="s">
        <v>237</v>
      </c>
      <c r="D494" s="59" t="s">
        <v>240</v>
      </c>
      <c r="E494" s="46" t="s">
        <v>276</v>
      </c>
      <c r="F494" s="47" t="s">
        <v>285</v>
      </c>
      <c r="G494" s="47" t="s">
        <v>285</v>
      </c>
      <c r="H494" s="49" t="s">
        <v>285</v>
      </c>
      <c r="I494" s="47" t="s">
        <v>285</v>
      </c>
      <c r="J494" s="49" t="s">
        <v>285</v>
      </c>
      <c r="K494" s="92"/>
      <c r="L494" s="109"/>
      <c r="M494" s="92"/>
      <c r="N494" s="110"/>
      <c r="O494" s="112"/>
      <c r="P494" s="93"/>
      <c r="Q494" s="101"/>
      <c r="R494" s="93"/>
      <c r="S494" s="93"/>
    </row>
    <row r="495" spans="1:19" ht="13.5" thickBot="1">
      <c r="A495" s="122"/>
      <c r="B495" s="120"/>
      <c r="C495" s="46" t="s">
        <v>238</v>
      </c>
      <c r="D495" s="59" t="s">
        <v>240</v>
      </c>
      <c r="E495" s="46" t="s">
        <v>242</v>
      </c>
      <c r="F495" s="47" t="s">
        <v>285</v>
      </c>
      <c r="G495" s="47" t="s">
        <v>285</v>
      </c>
      <c r="H495" s="49" t="s">
        <v>285</v>
      </c>
      <c r="I495" s="47" t="s">
        <v>285</v>
      </c>
      <c r="J495" s="49" t="s">
        <v>285</v>
      </c>
      <c r="K495" s="92"/>
      <c r="L495" s="109"/>
      <c r="M495" s="92"/>
      <c r="N495" s="110"/>
      <c r="O495" s="112"/>
      <c r="P495" s="93"/>
      <c r="Q495" s="103"/>
      <c r="R495" s="93"/>
      <c r="S495" s="93"/>
    </row>
    <row r="496" spans="1:19" ht="13.5" thickTop="1">
      <c r="A496" s="122" t="s">
        <v>156</v>
      </c>
      <c r="B496" s="120" t="s">
        <v>934</v>
      </c>
      <c r="C496" s="46" t="s">
        <v>5</v>
      </c>
      <c r="D496" s="59" t="s">
        <v>240</v>
      </c>
      <c r="E496" s="53" t="s">
        <v>266</v>
      </c>
      <c r="F496" s="47" t="s">
        <v>278</v>
      </c>
      <c r="G496" s="47">
        <v>3</v>
      </c>
      <c r="H496" s="49">
        <v>65</v>
      </c>
      <c r="I496" s="47" t="s">
        <v>518</v>
      </c>
      <c r="J496" s="49">
        <f>O496</f>
        <v>5</v>
      </c>
      <c r="K496" s="92" t="s">
        <v>278</v>
      </c>
      <c r="L496" s="109">
        <v>3</v>
      </c>
      <c r="M496" s="92">
        <v>65</v>
      </c>
      <c r="N496" s="110">
        <v>7.6</v>
      </c>
      <c r="O496" s="111">
        <v>5</v>
      </c>
      <c r="P496" s="93">
        <v>121.83410245616582</v>
      </c>
      <c r="Q496" s="100" t="s">
        <v>506</v>
      </c>
      <c r="R496" s="93" t="s">
        <v>937</v>
      </c>
      <c r="S496" s="93" t="s">
        <v>938</v>
      </c>
    </row>
    <row r="497" spans="1:19" ht="12.75">
      <c r="A497" s="122"/>
      <c r="B497" s="120"/>
      <c r="C497" s="46" t="s">
        <v>237</v>
      </c>
      <c r="D497" s="59" t="s">
        <v>240</v>
      </c>
      <c r="E497" s="46" t="s">
        <v>276</v>
      </c>
      <c r="F497" s="47" t="s">
        <v>285</v>
      </c>
      <c r="G497" s="47" t="s">
        <v>285</v>
      </c>
      <c r="H497" s="49" t="s">
        <v>285</v>
      </c>
      <c r="I497" s="47" t="s">
        <v>285</v>
      </c>
      <c r="J497" s="49" t="s">
        <v>285</v>
      </c>
      <c r="K497" s="92"/>
      <c r="L497" s="109"/>
      <c r="M497" s="92"/>
      <c r="N497" s="110"/>
      <c r="O497" s="112"/>
      <c r="P497" s="93"/>
      <c r="Q497" s="101"/>
      <c r="R497" s="93"/>
      <c r="S497" s="93"/>
    </row>
    <row r="498" spans="1:19" ht="13.5" thickBot="1">
      <c r="A498" s="122"/>
      <c r="B498" s="120"/>
      <c r="C498" s="46" t="s">
        <v>238</v>
      </c>
      <c r="D498" s="59" t="s">
        <v>240</v>
      </c>
      <c r="E498" s="46" t="s">
        <v>242</v>
      </c>
      <c r="F498" s="47" t="s">
        <v>285</v>
      </c>
      <c r="G498" s="47" t="s">
        <v>285</v>
      </c>
      <c r="H498" s="49" t="s">
        <v>285</v>
      </c>
      <c r="I498" s="47" t="s">
        <v>285</v>
      </c>
      <c r="J498" s="49" t="s">
        <v>285</v>
      </c>
      <c r="K498" s="92"/>
      <c r="L498" s="109"/>
      <c r="M498" s="92"/>
      <c r="N498" s="110"/>
      <c r="O498" s="112"/>
      <c r="P498" s="93"/>
      <c r="Q498" s="103"/>
      <c r="R498" s="93"/>
      <c r="S498" s="93"/>
    </row>
    <row r="499" spans="1:19" ht="13.5" thickTop="1">
      <c r="A499" s="122" t="s">
        <v>157</v>
      </c>
      <c r="B499" s="120" t="s">
        <v>934</v>
      </c>
      <c r="C499" s="46" t="s">
        <v>5</v>
      </c>
      <c r="D499" s="59" t="s">
        <v>240</v>
      </c>
      <c r="E499" s="53" t="s">
        <v>266</v>
      </c>
      <c r="F499" s="47">
        <v>240</v>
      </c>
      <c r="G499" s="47">
        <v>3</v>
      </c>
      <c r="H499" s="49">
        <v>65</v>
      </c>
      <c r="I499" s="47" t="s">
        <v>518</v>
      </c>
      <c r="J499" s="49">
        <f>O499</f>
        <v>3</v>
      </c>
      <c r="K499" s="92">
        <v>240</v>
      </c>
      <c r="L499" s="109">
        <v>3</v>
      </c>
      <c r="M499" s="92">
        <v>65</v>
      </c>
      <c r="N499" s="110">
        <v>9.6</v>
      </c>
      <c r="O499" s="111">
        <v>3</v>
      </c>
      <c r="P499" s="93">
        <v>121.83410245616582</v>
      </c>
      <c r="Q499" s="100" t="s">
        <v>506</v>
      </c>
      <c r="R499" s="93" t="s">
        <v>937</v>
      </c>
      <c r="S499" s="93" t="s">
        <v>938</v>
      </c>
    </row>
    <row r="500" spans="1:19" ht="12.75">
      <c r="A500" s="122"/>
      <c r="B500" s="120"/>
      <c r="C500" s="46" t="s">
        <v>237</v>
      </c>
      <c r="D500" s="59" t="s">
        <v>240</v>
      </c>
      <c r="E500" s="46" t="s">
        <v>276</v>
      </c>
      <c r="F500" s="47" t="s">
        <v>285</v>
      </c>
      <c r="G500" s="47" t="s">
        <v>285</v>
      </c>
      <c r="H500" s="49" t="s">
        <v>285</v>
      </c>
      <c r="I500" s="47" t="s">
        <v>285</v>
      </c>
      <c r="J500" s="49" t="s">
        <v>285</v>
      </c>
      <c r="K500" s="92"/>
      <c r="L500" s="109"/>
      <c r="M500" s="92"/>
      <c r="N500" s="110"/>
      <c r="O500" s="112"/>
      <c r="P500" s="93"/>
      <c r="Q500" s="101"/>
      <c r="R500" s="93"/>
      <c r="S500" s="93"/>
    </row>
    <row r="501" spans="1:19" ht="13.5" thickBot="1">
      <c r="A501" s="122"/>
      <c r="B501" s="120"/>
      <c r="C501" s="46" t="s">
        <v>238</v>
      </c>
      <c r="D501" s="59" t="s">
        <v>240</v>
      </c>
      <c r="E501" s="46" t="s">
        <v>242</v>
      </c>
      <c r="F501" s="47" t="s">
        <v>285</v>
      </c>
      <c r="G501" s="47" t="s">
        <v>285</v>
      </c>
      <c r="H501" s="49" t="s">
        <v>285</v>
      </c>
      <c r="I501" s="47" t="s">
        <v>285</v>
      </c>
      <c r="J501" s="49" t="s">
        <v>285</v>
      </c>
      <c r="K501" s="92"/>
      <c r="L501" s="109"/>
      <c r="M501" s="92"/>
      <c r="N501" s="110"/>
      <c r="O501" s="112"/>
      <c r="P501" s="93"/>
      <c r="Q501" s="103"/>
      <c r="R501" s="93"/>
      <c r="S501" s="93"/>
    </row>
    <row r="502" spans="1:19" ht="13.5" thickTop="1">
      <c r="A502" s="122" t="s">
        <v>158</v>
      </c>
      <c r="B502" s="120" t="s">
        <v>934</v>
      </c>
      <c r="C502" s="46" t="s">
        <v>5</v>
      </c>
      <c r="D502" s="59" t="s">
        <v>240</v>
      </c>
      <c r="E502" s="53" t="s">
        <v>266</v>
      </c>
      <c r="F502" s="47">
        <v>200</v>
      </c>
      <c r="G502" s="47">
        <v>3</v>
      </c>
      <c r="H502" s="49">
        <v>65</v>
      </c>
      <c r="I502" s="47" t="s">
        <v>518</v>
      </c>
      <c r="J502" s="49">
        <f>O502</f>
        <v>2</v>
      </c>
      <c r="K502" s="92">
        <v>200</v>
      </c>
      <c r="L502" s="109">
        <v>3</v>
      </c>
      <c r="M502" s="92">
        <v>65</v>
      </c>
      <c r="N502" s="110">
        <v>7.8</v>
      </c>
      <c r="O502" s="111">
        <v>2</v>
      </c>
      <c r="P502" s="93">
        <v>121.83410245616582</v>
      </c>
      <c r="Q502" s="100" t="s">
        <v>506</v>
      </c>
      <c r="R502" s="93" t="s">
        <v>937</v>
      </c>
      <c r="S502" s="93" t="s">
        <v>938</v>
      </c>
    </row>
    <row r="503" spans="1:19" ht="12.75">
      <c r="A503" s="122"/>
      <c r="B503" s="120"/>
      <c r="C503" s="46" t="s">
        <v>237</v>
      </c>
      <c r="D503" s="59" t="s">
        <v>240</v>
      </c>
      <c r="E503" s="46" t="s">
        <v>276</v>
      </c>
      <c r="F503" s="47" t="s">
        <v>285</v>
      </c>
      <c r="G503" s="47" t="s">
        <v>285</v>
      </c>
      <c r="H503" s="49" t="s">
        <v>285</v>
      </c>
      <c r="I503" s="47" t="s">
        <v>285</v>
      </c>
      <c r="J503" s="49" t="s">
        <v>285</v>
      </c>
      <c r="K503" s="92"/>
      <c r="L503" s="109"/>
      <c r="M503" s="92"/>
      <c r="N503" s="110"/>
      <c r="O503" s="112"/>
      <c r="P503" s="93"/>
      <c r="Q503" s="101"/>
      <c r="R503" s="93"/>
      <c r="S503" s="93"/>
    </row>
    <row r="504" spans="1:19" ht="13.5" thickBot="1">
      <c r="A504" s="122"/>
      <c r="B504" s="120"/>
      <c r="C504" s="46" t="s">
        <v>238</v>
      </c>
      <c r="D504" s="59" t="s">
        <v>240</v>
      </c>
      <c r="E504" s="46" t="s">
        <v>242</v>
      </c>
      <c r="F504" s="47" t="s">
        <v>285</v>
      </c>
      <c r="G504" s="47" t="s">
        <v>285</v>
      </c>
      <c r="H504" s="49" t="s">
        <v>285</v>
      </c>
      <c r="I504" s="47" t="s">
        <v>285</v>
      </c>
      <c r="J504" s="49" t="s">
        <v>285</v>
      </c>
      <c r="K504" s="92"/>
      <c r="L504" s="109"/>
      <c r="M504" s="92"/>
      <c r="N504" s="110"/>
      <c r="O504" s="112"/>
      <c r="P504" s="93"/>
      <c r="Q504" s="103"/>
      <c r="R504" s="93"/>
      <c r="S504" s="93"/>
    </row>
    <row r="505" spans="1:19" ht="13.5" thickTop="1">
      <c r="A505" s="122" t="s">
        <v>159</v>
      </c>
      <c r="B505" s="120" t="s">
        <v>934</v>
      </c>
      <c r="C505" s="46" t="s">
        <v>5</v>
      </c>
      <c r="D505" s="59" t="s">
        <v>240</v>
      </c>
      <c r="E505" s="53" t="s">
        <v>267</v>
      </c>
      <c r="F505" s="47" t="s">
        <v>277</v>
      </c>
      <c r="G505" s="47">
        <v>3</v>
      </c>
      <c r="H505" s="49">
        <v>25</v>
      </c>
      <c r="I505" s="47" t="s">
        <v>519</v>
      </c>
      <c r="J505" s="49">
        <f>O505</f>
        <v>10</v>
      </c>
      <c r="K505" s="92" t="s">
        <v>277</v>
      </c>
      <c r="L505" s="109">
        <v>3</v>
      </c>
      <c r="M505" s="92">
        <v>25</v>
      </c>
      <c r="N505" s="110">
        <v>11</v>
      </c>
      <c r="O505" s="111">
        <v>10</v>
      </c>
      <c r="P505" s="93">
        <v>121.83410245616582</v>
      </c>
      <c r="Q505" s="100" t="s">
        <v>506</v>
      </c>
      <c r="R505" s="93" t="s">
        <v>937</v>
      </c>
      <c r="S505" s="93" t="s">
        <v>938</v>
      </c>
    </row>
    <row r="506" spans="1:19" ht="12.75">
      <c r="A506" s="122"/>
      <c r="B506" s="120"/>
      <c r="C506" s="46" t="s">
        <v>237</v>
      </c>
      <c r="D506" s="59" t="s">
        <v>240</v>
      </c>
      <c r="E506" s="46" t="s">
        <v>276</v>
      </c>
      <c r="F506" s="47" t="s">
        <v>285</v>
      </c>
      <c r="G506" s="47" t="s">
        <v>285</v>
      </c>
      <c r="H506" s="49" t="s">
        <v>285</v>
      </c>
      <c r="I506" s="47" t="s">
        <v>285</v>
      </c>
      <c r="J506" s="49" t="s">
        <v>285</v>
      </c>
      <c r="K506" s="92"/>
      <c r="L506" s="109"/>
      <c r="M506" s="92"/>
      <c r="N506" s="110"/>
      <c r="O506" s="112"/>
      <c r="P506" s="93"/>
      <c r="Q506" s="101"/>
      <c r="R506" s="93"/>
      <c r="S506" s="93"/>
    </row>
    <row r="507" spans="1:19" ht="13.5" thickBot="1">
      <c r="A507" s="122"/>
      <c r="B507" s="120"/>
      <c r="C507" s="46" t="s">
        <v>238</v>
      </c>
      <c r="D507" s="59" t="s">
        <v>240</v>
      </c>
      <c r="E507" s="46" t="s">
        <v>242</v>
      </c>
      <c r="F507" s="47" t="s">
        <v>285</v>
      </c>
      <c r="G507" s="47" t="s">
        <v>285</v>
      </c>
      <c r="H507" s="49" t="s">
        <v>285</v>
      </c>
      <c r="I507" s="47" t="s">
        <v>285</v>
      </c>
      <c r="J507" s="49" t="s">
        <v>285</v>
      </c>
      <c r="K507" s="92"/>
      <c r="L507" s="109"/>
      <c r="M507" s="92"/>
      <c r="N507" s="110"/>
      <c r="O507" s="112"/>
      <c r="P507" s="93"/>
      <c r="Q507" s="103"/>
      <c r="R507" s="93"/>
      <c r="S507" s="93"/>
    </row>
    <row r="508" spans="1:19" ht="13.5" thickTop="1">
      <c r="A508" s="122" t="s">
        <v>160</v>
      </c>
      <c r="B508" s="120" t="s">
        <v>934</v>
      </c>
      <c r="C508" s="46" t="s">
        <v>5</v>
      </c>
      <c r="D508" s="59" t="s">
        <v>240</v>
      </c>
      <c r="E508" s="53" t="s">
        <v>267</v>
      </c>
      <c r="F508" s="47" t="s">
        <v>278</v>
      </c>
      <c r="G508" s="47">
        <v>3</v>
      </c>
      <c r="H508" s="49">
        <v>65</v>
      </c>
      <c r="I508" s="47" t="s">
        <v>519</v>
      </c>
      <c r="J508" s="49">
        <f>O508</f>
        <v>10</v>
      </c>
      <c r="K508" s="92" t="s">
        <v>278</v>
      </c>
      <c r="L508" s="109">
        <v>3</v>
      </c>
      <c r="M508" s="92">
        <v>65</v>
      </c>
      <c r="N508" s="110">
        <v>14</v>
      </c>
      <c r="O508" s="111">
        <v>10</v>
      </c>
      <c r="P508" s="93">
        <v>121.83410245616582</v>
      </c>
      <c r="Q508" s="100" t="s">
        <v>506</v>
      </c>
      <c r="R508" s="93" t="s">
        <v>937</v>
      </c>
      <c r="S508" s="93" t="s">
        <v>938</v>
      </c>
    </row>
    <row r="509" spans="1:19" ht="12.75">
      <c r="A509" s="122"/>
      <c r="B509" s="120"/>
      <c r="C509" s="46" t="s">
        <v>237</v>
      </c>
      <c r="D509" s="59" t="s">
        <v>240</v>
      </c>
      <c r="E509" s="46" t="s">
        <v>276</v>
      </c>
      <c r="F509" s="47" t="s">
        <v>285</v>
      </c>
      <c r="G509" s="47" t="s">
        <v>285</v>
      </c>
      <c r="H509" s="49" t="s">
        <v>285</v>
      </c>
      <c r="I509" s="47" t="s">
        <v>285</v>
      </c>
      <c r="J509" s="49" t="s">
        <v>285</v>
      </c>
      <c r="K509" s="92"/>
      <c r="L509" s="109"/>
      <c r="M509" s="92"/>
      <c r="N509" s="110"/>
      <c r="O509" s="112"/>
      <c r="P509" s="93"/>
      <c r="Q509" s="101"/>
      <c r="R509" s="93"/>
      <c r="S509" s="93"/>
    </row>
    <row r="510" spans="1:19" ht="13.5" thickBot="1">
      <c r="A510" s="122"/>
      <c r="B510" s="120"/>
      <c r="C510" s="46" t="s">
        <v>238</v>
      </c>
      <c r="D510" s="59" t="s">
        <v>240</v>
      </c>
      <c r="E510" s="46" t="s">
        <v>242</v>
      </c>
      <c r="F510" s="47" t="s">
        <v>285</v>
      </c>
      <c r="G510" s="47" t="s">
        <v>285</v>
      </c>
      <c r="H510" s="49" t="s">
        <v>285</v>
      </c>
      <c r="I510" s="47" t="s">
        <v>285</v>
      </c>
      <c r="J510" s="49" t="s">
        <v>285</v>
      </c>
      <c r="K510" s="92"/>
      <c r="L510" s="109"/>
      <c r="M510" s="92"/>
      <c r="N510" s="110"/>
      <c r="O510" s="112"/>
      <c r="P510" s="93"/>
      <c r="Q510" s="103"/>
      <c r="R510" s="93"/>
      <c r="S510" s="93"/>
    </row>
    <row r="511" spans="1:19" ht="13.5" thickTop="1">
      <c r="A511" s="122" t="s">
        <v>161</v>
      </c>
      <c r="B511" s="120" t="s">
        <v>934</v>
      </c>
      <c r="C511" s="46" t="s">
        <v>5</v>
      </c>
      <c r="D511" s="59" t="s">
        <v>240</v>
      </c>
      <c r="E511" s="53" t="s">
        <v>267</v>
      </c>
      <c r="F511" s="47">
        <v>240</v>
      </c>
      <c r="G511" s="47">
        <v>3</v>
      </c>
      <c r="H511" s="49">
        <v>65</v>
      </c>
      <c r="I511" s="47" t="s">
        <v>519</v>
      </c>
      <c r="J511" s="49">
        <f>O511</f>
        <v>5</v>
      </c>
      <c r="K511" s="92">
        <v>240</v>
      </c>
      <c r="L511" s="109">
        <v>3</v>
      </c>
      <c r="M511" s="92">
        <v>65</v>
      </c>
      <c r="N511" s="110">
        <v>15.2</v>
      </c>
      <c r="O511" s="111">
        <v>5</v>
      </c>
      <c r="P511" s="93">
        <v>121.83410245616582</v>
      </c>
      <c r="Q511" s="100" t="s">
        <v>506</v>
      </c>
      <c r="R511" s="93" t="s">
        <v>937</v>
      </c>
      <c r="S511" s="93" t="s">
        <v>938</v>
      </c>
    </row>
    <row r="512" spans="1:19" ht="12.75">
      <c r="A512" s="122"/>
      <c r="B512" s="120"/>
      <c r="C512" s="46" t="s">
        <v>237</v>
      </c>
      <c r="D512" s="59" t="s">
        <v>240</v>
      </c>
      <c r="E512" s="46" t="s">
        <v>276</v>
      </c>
      <c r="F512" s="47" t="s">
        <v>285</v>
      </c>
      <c r="G512" s="47" t="s">
        <v>285</v>
      </c>
      <c r="H512" s="49" t="s">
        <v>285</v>
      </c>
      <c r="I512" s="47" t="s">
        <v>285</v>
      </c>
      <c r="J512" s="49" t="s">
        <v>285</v>
      </c>
      <c r="K512" s="92"/>
      <c r="L512" s="109"/>
      <c r="M512" s="92"/>
      <c r="N512" s="110"/>
      <c r="O512" s="112"/>
      <c r="P512" s="93"/>
      <c r="Q512" s="101"/>
      <c r="R512" s="93"/>
      <c r="S512" s="93"/>
    </row>
    <row r="513" spans="1:19" ht="13.5" thickBot="1">
      <c r="A513" s="122"/>
      <c r="B513" s="120"/>
      <c r="C513" s="46" t="s">
        <v>238</v>
      </c>
      <c r="D513" s="59" t="s">
        <v>240</v>
      </c>
      <c r="E513" s="46" t="s">
        <v>242</v>
      </c>
      <c r="F513" s="47" t="s">
        <v>285</v>
      </c>
      <c r="G513" s="47" t="s">
        <v>285</v>
      </c>
      <c r="H513" s="49" t="s">
        <v>285</v>
      </c>
      <c r="I513" s="47" t="s">
        <v>285</v>
      </c>
      <c r="J513" s="49" t="s">
        <v>285</v>
      </c>
      <c r="K513" s="92"/>
      <c r="L513" s="109"/>
      <c r="M513" s="92"/>
      <c r="N513" s="110"/>
      <c r="O513" s="112"/>
      <c r="P513" s="93"/>
      <c r="Q513" s="103"/>
      <c r="R513" s="93"/>
      <c r="S513" s="93"/>
    </row>
    <row r="514" spans="1:19" ht="13.5" thickTop="1">
      <c r="A514" s="122" t="s">
        <v>162</v>
      </c>
      <c r="B514" s="120" t="s">
        <v>934</v>
      </c>
      <c r="C514" s="46" t="s">
        <v>5</v>
      </c>
      <c r="D514" s="59" t="s">
        <v>240</v>
      </c>
      <c r="E514" s="53" t="s">
        <v>267</v>
      </c>
      <c r="F514" s="47">
        <v>200</v>
      </c>
      <c r="G514" s="47">
        <v>3</v>
      </c>
      <c r="H514" s="49">
        <v>65</v>
      </c>
      <c r="I514" s="47" t="s">
        <v>519</v>
      </c>
      <c r="J514" s="49">
        <f>O514</f>
        <v>3</v>
      </c>
      <c r="K514" s="92">
        <v>200</v>
      </c>
      <c r="L514" s="109">
        <v>3</v>
      </c>
      <c r="M514" s="92">
        <v>65</v>
      </c>
      <c r="N514" s="110">
        <v>11</v>
      </c>
      <c r="O514" s="111">
        <v>3</v>
      </c>
      <c r="P514" s="93">
        <v>121.83410245616582</v>
      </c>
      <c r="Q514" s="100" t="s">
        <v>506</v>
      </c>
      <c r="R514" s="93" t="s">
        <v>937</v>
      </c>
      <c r="S514" s="93" t="s">
        <v>938</v>
      </c>
    </row>
    <row r="515" spans="1:19" ht="12.75">
      <c r="A515" s="122"/>
      <c r="B515" s="120"/>
      <c r="C515" s="46" t="s">
        <v>237</v>
      </c>
      <c r="D515" s="59" t="s">
        <v>240</v>
      </c>
      <c r="E515" s="46" t="s">
        <v>276</v>
      </c>
      <c r="F515" s="47" t="s">
        <v>285</v>
      </c>
      <c r="G515" s="47" t="s">
        <v>285</v>
      </c>
      <c r="H515" s="49" t="s">
        <v>285</v>
      </c>
      <c r="I515" s="47" t="s">
        <v>285</v>
      </c>
      <c r="J515" s="49" t="s">
        <v>285</v>
      </c>
      <c r="K515" s="92"/>
      <c r="L515" s="109"/>
      <c r="M515" s="92"/>
      <c r="N515" s="110"/>
      <c r="O515" s="112"/>
      <c r="P515" s="93"/>
      <c r="Q515" s="101"/>
      <c r="R515" s="93"/>
      <c r="S515" s="93"/>
    </row>
    <row r="516" spans="1:19" ht="13.5" thickBot="1">
      <c r="A516" s="122"/>
      <c r="B516" s="120"/>
      <c r="C516" s="46" t="s">
        <v>238</v>
      </c>
      <c r="D516" s="59" t="s">
        <v>240</v>
      </c>
      <c r="E516" s="46" t="s">
        <v>242</v>
      </c>
      <c r="F516" s="47" t="s">
        <v>285</v>
      </c>
      <c r="G516" s="47" t="s">
        <v>285</v>
      </c>
      <c r="H516" s="49" t="s">
        <v>285</v>
      </c>
      <c r="I516" s="47" t="s">
        <v>285</v>
      </c>
      <c r="J516" s="49" t="s">
        <v>285</v>
      </c>
      <c r="K516" s="92"/>
      <c r="L516" s="109"/>
      <c r="M516" s="92"/>
      <c r="N516" s="110"/>
      <c r="O516" s="112"/>
      <c r="P516" s="93"/>
      <c r="Q516" s="103"/>
      <c r="R516" s="93"/>
      <c r="S516" s="93"/>
    </row>
    <row r="517" spans="1:19" ht="13.5" thickTop="1">
      <c r="A517" s="122" t="s">
        <v>163</v>
      </c>
      <c r="B517" s="120" t="s">
        <v>934</v>
      </c>
      <c r="C517" s="46" t="s">
        <v>5</v>
      </c>
      <c r="D517" s="59" t="s">
        <v>240</v>
      </c>
      <c r="E517" s="53" t="s">
        <v>268</v>
      </c>
      <c r="F517" s="47" t="s">
        <v>277</v>
      </c>
      <c r="G517" s="47">
        <v>3</v>
      </c>
      <c r="H517" s="49">
        <v>25</v>
      </c>
      <c r="I517" s="47" t="s">
        <v>522</v>
      </c>
      <c r="J517" s="49">
        <f>O517</f>
        <v>15</v>
      </c>
      <c r="K517" s="92" t="s">
        <v>277</v>
      </c>
      <c r="L517" s="109">
        <v>3</v>
      </c>
      <c r="M517" s="92">
        <v>25</v>
      </c>
      <c r="N517" s="110">
        <v>17</v>
      </c>
      <c r="O517" s="111">
        <v>15</v>
      </c>
      <c r="P517" s="93">
        <v>121.83410245616582</v>
      </c>
      <c r="Q517" s="100" t="s">
        <v>506</v>
      </c>
      <c r="R517" s="93" t="s">
        <v>937</v>
      </c>
      <c r="S517" s="93" t="s">
        <v>938</v>
      </c>
    </row>
    <row r="518" spans="1:19" ht="12.75">
      <c r="A518" s="122"/>
      <c r="B518" s="120"/>
      <c r="C518" s="46" t="s">
        <v>237</v>
      </c>
      <c r="D518" s="59" t="s">
        <v>240</v>
      </c>
      <c r="E518" s="46" t="s">
        <v>276</v>
      </c>
      <c r="F518" s="47" t="s">
        <v>285</v>
      </c>
      <c r="G518" s="47" t="s">
        <v>285</v>
      </c>
      <c r="H518" s="49" t="s">
        <v>285</v>
      </c>
      <c r="I518" s="47" t="s">
        <v>285</v>
      </c>
      <c r="J518" s="49" t="s">
        <v>285</v>
      </c>
      <c r="K518" s="92"/>
      <c r="L518" s="109"/>
      <c r="M518" s="92"/>
      <c r="N518" s="110"/>
      <c r="O518" s="112"/>
      <c r="P518" s="93"/>
      <c r="Q518" s="101"/>
      <c r="R518" s="93"/>
      <c r="S518" s="93"/>
    </row>
    <row r="519" spans="1:19" ht="13.5" thickBot="1">
      <c r="A519" s="122"/>
      <c r="B519" s="120"/>
      <c r="C519" s="46" t="s">
        <v>238</v>
      </c>
      <c r="D519" s="59" t="s">
        <v>240</v>
      </c>
      <c r="E519" s="46" t="s">
        <v>242</v>
      </c>
      <c r="F519" s="47" t="s">
        <v>285</v>
      </c>
      <c r="G519" s="47" t="s">
        <v>285</v>
      </c>
      <c r="H519" s="49" t="s">
        <v>285</v>
      </c>
      <c r="I519" s="47" t="s">
        <v>285</v>
      </c>
      <c r="J519" s="49" t="s">
        <v>285</v>
      </c>
      <c r="K519" s="92"/>
      <c r="L519" s="109"/>
      <c r="M519" s="92"/>
      <c r="N519" s="110"/>
      <c r="O519" s="112"/>
      <c r="P519" s="93"/>
      <c r="Q519" s="103"/>
      <c r="R519" s="93"/>
      <c r="S519" s="93"/>
    </row>
    <row r="520" spans="1:19" ht="13.5" thickTop="1">
      <c r="A520" s="122" t="s">
        <v>164</v>
      </c>
      <c r="B520" s="120" t="s">
        <v>934</v>
      </c>
      <c r="C520" s="46" t="s">
        <v>5</v>
      </c>
      <c r="D520" s="59" t="s">
        <v>240</v>
      </c>
      <c r="E520" s="53" t="s">
        <v>268</v>
      </c>
      <c r="F520" s="47">
        <v>200</v>
      </c>
      <c r="G520" s="47">
        <v>3</v>
      </c>
      <c r="H520" s="49">
        <v>50</v>
      </c>
      <c r="I520" s="47" t="s">
        <v>522</v>
      </c>
      <c r="J520" s="49">
        <f>O520</f>
        <v>5</v>
      </c>
      <c r="K520" s="92">
        <v>200</v>
      </c>
      <c r="L520" s="109">
        <v>3</v>
      </c>
      <c r="M520" s="92">
        <v>50</v>
      </c>
      <c r="N520" s="110">
        <v>17.5</v>
      </c>
      <c r="O520" s="111">
        <v>5</v>
      </c>
      <c r="P520" s="93">
        <v>121.83410245616582</v>
      </c>
      <c r="Q520" s="100" t="s">
        <v>506</v>
      </c>
      <c r="R520" s="93" t="s">
        <v>937</v>
      </c>
      <c r="S520" s="93" t="s">
        <v>938</v>
      </c>
    </row>
    <row r="521" spans="1:19" ht="12.75">
      <c r="A521" s="122"/>
      <c r="B521" s="120"/>
      <c r="C521" s="46" t="s">
        <v>237</v>
      </c>
      <c r="D521" s="59" t="s">
        <v>240</v>
      </c>
      <c r="E521" s="46" t="s">
        <v>276</v>
      </c>
      <c r="F521" s="47" t="s">
        <v>285</v>
      </c>
      <c r="G521" s="47" t="s">
        <v>285</v>
      </c>
      <c r="H521" s="49" t="s">
        <v>285</v>
      </c>
      <c r="I521" s="47" t="s">
        <v>285</v>
      </c>
      <c r="J521" s="49" t="s">
        <v>285</v>
      </c>
      <c r="K521" s="92"/>
      <c r="L521" s="109"/>
      <c r="M521" s="92"/>
      <c r="N521" s="110"/>
      <c r="O521" s="112"/>
      <c r="P521" s="93"/>
      <c r="Q521" s="101"/>
      <c r="R521" s="93"/>
      <c r="S521" s="93"/>
    </row>
    <row r="522" spans="1:19" ht="13.5" thickBot="1">
      <c r="A522" s="122"/>
      <c r="B522" s="120"/>
      <c r="C522" s="46" t="s">
        <v>238</v>
      </c>
      <c r="D522" s="59" t="s">
        <v>240</v>
      </c>
      <c r="E522" s="46" t="s">
        <v>242</v>
      </c>
      <c r="F522" s="47" t="s">
        <v>285</v>
      </c>
      <c r="G522" s="47" t="s">
        <v>285</v>
      </c>
      <c r="H522" s="49" t="s">
        <v>285</v>
      </c>
      <c r="I522" s="47" t="s">
        <v>285</v>
      </c>
      <c r="J522" s="49" t="s">
        <v>285</v>
      </c>
      <c r="K522" s="92"/>
      <c r="L522" s="109"/>
      <c r="M522" s="92"/>
      <c r="N522" s="110"/>
      <c r="O522" s="112"/>
      <c r="P522" s="93"/>
      <c r="Q522" s="103"/>
      <c r="R522" s="93"/>
      <c r="S522" s="93"/>
    </row>
    <row r="523" spans="1:19" ht="13.5" thickTop="1">
      <c r="A523" s="122" t="s">
        <v>165</v>
      </c>
      <c r="B523" s="120" t="s">
        <v>934</v>
      </c>
      <c r="C523" s="46" t="s">
        <v>5</v>
      </c>
      <c r="D523" s="59" t="s">
        <v>240</v>
      </c>
      <c r="E523" s="53" t="s">
        <v>269</v>
      </c>
      <c r="F523" s="47" t="s">
        <v>277</v>
      </c>
      <c r="G523" s="47">
        <v>3</v>
      </c>
      <c r="H523" s="49">
        <v>25</v>
      </c>
      <c r="I523" s="47" t="s">
        <v>524</v>
      </c>
      <c r="J523" s="49">
        <f>O523</f>
        <v>20</v>
      </c>
      <c r="K523" s="92" t="s">
        <v>277</v>
      </c>
      <c r="L523" s="109">
        <v>3</v>
      </c>
      <c r="M523" s="92">
        <v>25</v>
      </c>
      <c r="N523" s="110">
        <v>22</v>
      </c>
      <c r="O523" s="111">
        <v>20</v>
      </c>
      <c r="P523" s="93">
        <v>121.83410245616582</v>
      </c>
      <c r="Q523" s="100" t="s">
        <v>506</v>
      </c>
      <c r="R523" s="93" t="s">
        <v>937</v>
      </c>
      <c r="S523" s="93" t="s">
        <v>938</v>
      </c>
    </row>
    <row r="524" spans="1:19" ht="12.75">
      <c r="A524" s="122"/>
      <c r="B524" s="120"/>
      <c r="C524" s="46" t="s">
        <v>237</v>
      </c>
      <c r="D524" s="59" t="s">
        <v>240</v>
      </c>
      <c r="E524" s="46" t="s">
        <v>276</v>
      </c>
      <c r="F524" s="47" t="s">
        <v>285</v>
      </c>
      <c r="G524" s="47" t="s">
        <v>285</v>
      </c>
      <c r="H524" s="49" t="s">
        <v>285</v>
      </c>
      <c r="I524" s="47" t="s">
        <v>285</v>
      </c>
      <c r="J524" s="49" t="s">
        <v>285</v>
      </c>
      <c r="K524" s="92"/>
      <c r="L524" s="109"/>
      <c r="M524" s="92"/>
      <c r="N524" s="110"/>
      <c r="O524" s="112"/>
      <c r="P524" s="93"/>
      <c r="Q524" s="101"/>
      <c r="R524" s="93"/>
      <c r="S524" s="93"/>
    </row>
    <row r="525" spans="1:19" ht="13.5" thickBot="1">
      <c r="A525" s="122"/>
      <c r="B525" s="120"/>
      <c r="C525" s="46" t="s">
        <v>238</v>
      </c>
      <c r="D525" s="59" t="s">
        <v>240</v>
      </c>
      <c r="E525" s="46" t="s">
        <v>242</v>
      </c>
      <c r="F525" s="47" t="s">
        <v>285</v>
      </c>
      <c r="G525" s="47" t="s">
        <v>285</v>
      </c>
      <c r="H525" s="49" t="s">
        <v>285</v>
      </c>
      <c r="I525" s="47" t="s">
        <v>285</v>
      </c>
      <c r="J525" s="49" t="s">
        <v>285</v>
      </c>
      <c r="K525" s="92"/>
      <c r="L525" s="109"/>
      <c r="M525" s="92"/>
      <c r="N525" s="110"/>
      <c r="O525" s="112"/>
      <c r="P525" s="93"/>
      <c r="Q525" s="103"/>
      <c r="R525" s="93"/>
      <c r="S525" s="93"/>
    </row>
    <row r="526" spans="1:19" ht="13.5" thickTop="1">
      <c r="A526" s="122" t="s">
        <v>166</v>
      </c>
      <c r="B526" s="120" t="s">
        <v>934</v>
      </c>
      <c r="C526" s="46" t="s">
        <v>5</v>
      </c>
      <c r="D526" s="59" t="s">
        <v>240</v>
      </c>
      <c r="E526" s="53" t="s">
        <v>269</v>
      </c>
      <c r="F526" s="47" t="s">
        <v>278</v>
      </c>
      <c r="G526" s="47">
        <v>3</v>
      </c>
      <c r="H526" s="49">
        <v>50</v>
      </c>
      <c r="I526" s="47" t="s">
        <v>524</v>
      </c>
      <c r="J526" s="49">
        <f>O526</f>
        <v>15</v>
      </c>
      <c r="K526" s="92" t="s">
        <v>278</v>
      </c>
      <c r="L526" s="109">
        <v>3</v>
      </c>
      <c r="M526" s="92">
        <v>50</v>
      </c>
      <c r="N526" s="110">
        <v>21</v>
      </c>
      <c r="O526" s="111">
        <v>15</v>
      </c>
      <c r="P526" s="93">
        <v>121.83410245616582</v>
      </c>
      <c r="Q526" s="100" t="s">
        <v>506</v>
      </c>
      <c r="R526" s="93" t="s">
        <v>937</v>
      </c>
      <c r="S526" s="93" t="s">
        <v>938</v>
      </c>
    </row>
    <row r="527" spans="1:19" ht="12.75">
      <c r="A527" s="122"/>
      <c r="B527" s="120"/>
      <c r="C527" s="46" t="s">
        <v>237</v>
      </c>
      <c r="D527" s="59" t="s">
        <v>240</v>
      </c>
      <c r="E527" s="46" t="s">
        <v>276</v>
      </c>
      <c r="F527" s="47" t="s">
        <v>285</v>
      </c>
      <c r="G527" s="47" t="s">
        <v>285</v>
      </c>
      <c r="H527" s="49" t="s">
        <v>285</v>
      </c>
      <c r="I527" s="47" t="s">
        <v>285</v>
      </c>
      <c r="J527" s="49" t="s">
        <v>285</v>
      </c>
      <c r="K527" s="92"/>
      <c r="L527" s="109"/>
      <c r="M527" s="92"/>
      <c r="N527" s="110"/>
      <c r="O527" s="112"/>
      <c r="P527" s="93"/>
      <c r="Q527" s="101"/>
      <c r="R527" s="93"/>
      <c r="S527" s="93"/>
    </row>
    <row r="528" spans="1:19" ht="13.5" thickBot="1">
      <c r="A528" s="122"/>
      <c r="B528" s="120"/>
      <c r="C528" s="46" t="s">
        <v>238</v>
      </c>
      <c r="D528" s="59" t="s">
        <v>240</v>
      </c>
      <c r="E528" s="46" t="s">
        <v>242</v>
      </c>
      <c r="F528" s="47" t="s">
        <v>285</v>
      </c>
      <c r="G528" s="47" t="s">
        <v>285</v>
      </c>
      <c r="H528" s="49" t="s">
        <v>285</v>
      </c>
      <c r="I528" s="47" t="s">
        <v>285</v>
      </c>
      <c r="J528" s="49" t="s">
        <v>285</v>
      </c>
      <c r="K528" s="92"/>
      <c r="L528" s="109"/>
      <c r="M528" s="92"/>
      <c r="N528" s="110"/>
      <c r="O528" s="112"/>
      <c r="P528" s="93"/>
      <c r="Q528" s="103"/>
      <c r="R528" s="93"/>
      <c r="S528" s="93"/>
    </row>
    <row r="529" spans="1:19" ht="13.5" thickTop="1">
      <c r="A529" s="122" t="s">
        <v>167</v>
      </c>
      <c r="B529" s="120" t="s">
        <v>934</v>
      </c>
      <c r="C529" s="46" t="s">
        <v>5</v>
      </c>
      <c r="D529" s="59" t="s">
        <v>240</v>
      </c>
      <c r="E529" s="53" t="s">
        <v>269</v>
      </c>
      <c r="F529" s="47">
        <v>240</v>
      </c>
      <c r="G529" s="47">
        <v>3</v>
      </c>
      <c r="H529" s="49">
        <v>50</v>
      </c>
      <c r="I529" s="47" t="s">
        <v>524</v>
      </c>
      <c r="J529" s="49">
        <f>O529</f>
        <v>7.5</v>
      </c>
      <c r="K529" s="92">
        <v>240</v>
      </c>
      <c r="L529" s="109">
        <v>3</v>
      </c>
      <c r="M529" s="92">
        <v>50</v>
      </c>
      <c r="N529" s="110">
        <v>22</v>
      </c>
      <c r="O529" s="111">
        <v>7.5</v>
      </c>
      <c r="P529" s="93">
        <v>121.83410245616582</v>
      </c>
      <c r="Q529" s="100" t="s">
        <v>506</v>
      </c>
      <c r="R529" s="93" t="s">
        <v>937</v>
      </c>
      <c r="S529" s="93" t="s">
        <v>938</v>
      </c>
    </row>
    <row r="530" spans="1:19" ht="12.75">
      <c r="A530" s="122"/>
      <c r="B530" s="120"/>
      <c r="C530" s="46" t="s">
        <v>237</v>
      </c>
      <c r="D530" s="59" t="s">
        <v>240</v>
      </c>
      <c r="E530" s="46" t="s">
        <v>276</v>
      </c>
      <c r="F530" s="47" t="s">
        <v>285</v>
      </c>
      <c r="G530" s="47" t="s">
        <v>285</v>
      </c>
      <c r="H530" s="49" t="s">
        <v>285</v>
      </c>
      <c r="I530" s="47" t="s">
        <v>285</v>
      </c>
      <c r="J530" s="49" t="s">
        <v>285</v>
      </c>
      <c r="K530" s="92"/>
      <c r="L530" s="109"/>
      <c r="M530" s="92"/>
      <c r="N530" s="110"/>
      <c r="O530" s="112"/>
      <c r="P530" s="93"/>
      <c r="Q530" s="101"/>
      <c r="R530" s="93"/>
      <c r="S530" s="93"/>
    </row>
    <row r="531" spans="1:19" ht="13.5" thickBot="1">
      <c r="A531" s="122"/>
      <c r="B531" s="120"/>
      <c r="C531" s="46" t="s">
        <v>238</v>
      </c>
      <c r="D531" s="59" t="s">
        <v>240</v>
      </c>
      <c r="E531" s="46" t="s">
        <v>242</v>
      </c>
      <c r="F531" s="47" t="s">
        <v>285</v>
      </c>
      <c r="G531" s="47" t="s">
        <v>285</v>
      </c>
      <c r="H531" s="49" t="s">
        <v>285</v>
      </c>
      <c r="I531" s="47" t="s">
        <v>285</v>
      </c>
      <c r="J531" s="49" t="s">
        <v>285</v>
      </c>
      <c r="K531" s="92"/>
      <c r="L531" s="109"/>
      <c r="M531" s="92"/>
      <c r="N531" s="110"/>
      <c r="O531" s="112"/>
      <c r="P531" s="93"/>
      <c r="Q531" s="103"/>
      <c r="R531" s="93"/>
      <c r="S531" s="93"/>
    </row>
    <row r="532" spans="1:19" ht="13.5" thickTop="1">
      <c r="A532" s="122" t="s">
        <v>168</v>
      </c>
      <c r="B532" s="120" t="s">
        <v>934</v>
      </c>
      <c r="C532" s="46" t="s">
        <v>5</v>
      </c>
      <c r="D532" s="59" t="s">
        <v>240</v>
      </c>
      <c r="E532" s="53" t="s">
        <v>269</v>
      </c>
      <c r="F532" s="47">
        <v>200</v>
      </c>
      <c r="G532" s="47">
        <v>3</v>
      </c>
      <c r="H532" s="49">
        <v>50</v>
      </c>
      <c r="I532" s="47" t="s">
        <v>524</v>
      </c>
      <c r="J532" s="49">
        <f>O532</f>
        <v>7.5</v>
      </c>
      <c r="K532" s="92">
        <v>200</v>
      </c>
      <c r="L532" s="109">
        <v>3</v>
      </c>
      <c r="M532" s="92">
        <v>50</v>
      </c>
      <c r="N532" s="110">
        <v>25</v>
      </c>
      <c r="O532" s="111">
        <v>7.5</v>
      </c>
      <c r="P532" s="93">
        <v>121.83410245616582</v>
      </c>
      <c r="Q532" s="100" t="s">
        <v>506</v>
      </c>
      <c r="R532" s="93" t="s">
        <v>937</v>
      </c>
      <c r="S532" s="93" t="s">
        <v>938</v>
      </c>
    </row>
    <row r="533" spans="1:19" ht="12.75">
      <c r="A533" s="122"/>
      <c r="B533" s="120"/>
      <c r="C533" s="46" t="s">
        <v>237</v>
      </c>
      <c r="D533" s="59" t="s">
        <v>240</v>
      </c>
      <c r="E533" s="46" t="s">
        <v>276</v>
      </c>
      <c r="F533" s="47" t="s">
        <v>285</v>
      </c>
      <c r="G533" s="47" t="s">
        <v>285</v>
      </c>
      <c r="H533" s="49" t="s">
        <v>285</v>
      </c>
      <c r="I533" s="47" t="s">
        <v>285</v>
      </c>
      <c r="J533" s="49" t="s">
        <v>285</v>
      </c>
      <c r="K533" s="92"/>
      <c r="L533" s="109"/>
      <c r="M533" s="92"/>
      <c r="N533" s="110"/>
      <c r="O533" s="112"/>
      <c r="P533" s="93"/>
      <c r="Q533" s="101"/>
      <c r="R533" s="93"/>
      <c r="S533" s="93"/>
    </row>
    <row r="534" spans="1:19" ht="13.5" thickBot="1">
      <c r="A534" s="122"/>
      <c r="B534" s="120"/>
      <c r="C534" s="46" t="s">
        <v>238</v>
      </c>
      <c r="D534" s="59" t="s">
        <v>240</v>
      </c>
      <c r="E534" s="46" t="s">
        <v>242</v>
      </c>
      <c r="F534" s="47" t="s">
        <v>285</v>
      </c>
      <c r="G534" s="47" t="s">
        <v>285</v>
      </c>
      <c r="H534" s="49" t="s">
        <v>285</v>
      </c>
      <c r="I534" s="47" t="s">
        <v>285</v>
      </c>
      <c r="J534" s="49" t="s">
        <v>285</v>
      </c>
      <c r="K534" s="92"/>
      <c r="L534" s="109"/>
      <c r="M534" s="92"/>
      <c r="N534" s="110"/>
      <c r="O534" s="112"/>
      <c r="P534" s="93"/>
      <c r="Q534" s="103"/>
      <c r="R534" s="93"/>
      <c r="S534" s="93"/>
    </row>
    <row r="535" spans="1:19" ht="13.5" thickTop="1">
      <c r="A535" s="122" t="s">
        <v>169</v>
      </c>
      <c r="B535" s="120" t="s">
        <v>934</v>
      </c>
      <c r="C535" s="46" t="s">
        <v>5</v>
      </c>
      <c r="D535" s="59" t="s">
        <v>240</v>
      </c>
      <c r="E535" s="53" t="s">
        <v>270</v>
      </c>
      <c r="F535" s="47" t="s">
        <v>277</v>
      </c>
      <c r="G535" s="47">
        <v>3</v>
      </c>
      <c r="H535" s="49">
        <v>25</v>
      </c>
      <c r="I535" s="47" t="s">
        <v>526</v>
      </c>
      <c r="J535" s="49">
        <f>O535</f>
        <v>25</v>
      </c>
      <c r="K535" s="92" t="s">
        <v>277</v>
      </c>
      <c r="L535" s="109">
        <v>3</v>
      </c>
      <c r="M535" s="92">
        <v>25</v>
      </c>
      <c r="N535" s="110">
        <v>27</v>
      </c>
      <c r="O535" s="111">
        <v>25</v>
      </c>
      <c r="P535" s="93">
        <v>121.83410245616582</v>
      </c>
      <c r="Q535" s="100" t="s">
        <v>506</v>
      </c>
      <c r="R535" s="93" t="s">
        <v>937</v>
      </c>
      <c r="S535" s="93" t="s">
        <v>938</v>
      </c>
    </row>
    <row r="536" spans="1:19" ht="12.75">
      <c r="A536" s="122"/>
      <c r="B536" s="120"/>
      <c r="C536" s="46" t="s">
        <v>237</v>
      </c>
      <c r="D536" s="59" t="s">
        <v>240</v>
      </c>
      <c r="E536" s="46" t="s">
        <v>276</v>
      </c>
      <c r="F536" s="47" t="s">
        <v>285</v>
      </c>
      <c r="G536" s="47" t="s">
        <v>285</v>
      </c>
      <c r="H536" s="49" t="s">
        <v>285</v>
      </c>
      <c r="I536" s="47" t="s">
        <v>285</v>
      </c>
      <c r="J536" s="49" t="s">
        <v>285</v>
      </c>
      <c r="K536" s="92"/>
      <c r="L536" s="109"/>
      <c r="M536" s="92"/>
      <c r="N536" s="110"/>
      <c r="O536" s="112"/>
      <c r="P536" s="93"/>
      <c r="Q536" s="101"/>
      <c r="R536" s="93"/>
      <c r="S536" s="93"/>
    </row>
    <row r="537" spans="1:19" ht="13.5" thickBot="1">
      <c r="A537" s="122"/>
      <c r="B537" s="120"/>
      <c r="C537" s="46" t="s">
        <v>238</v>
      </c>
      <c r="D537" s="59" t="s">
        <v>240</v>
      </c>
      <c r="E537" s="46" t="s">
        <v>242</v>
      </c>
      <c r="F537" s="47" t="s">
        <v>285</v>
      </c>
      <c r="G537" s="47" t="s">
        <v>285</v>
      </c>
      <c r="H537" s="49" t="s">
        <v>285</v>
      </c>
      <c r="I537" s="47" t="s">
        <v>285</v>
      </c>
      <c r="J537" s="49" t="s">
        <v>285</v>
      </c>
      <c r="K537" s="92"/>
      <c r="L537" s="109"/>
      <c r="M537" s="92"/>
      <c r="N537" s="110"/>
      <c r="O537" s="112"/>
      <c r="P537" s="93"/>
      <c r="Q537" s="103"/>
      <c r="R537" s="93"/>
      <c r="S537" s="93"/>
    </row>
    <row r="538" spans="1:19" ht="13.5" thickTop="1">
      <c r="A538" s="122" t="s">
        <v>170</v>
      </c>
      <c r="B538" s="120" t="s">
        <v>934</v>
      </c>
      <c r="C538" s="46" t="s">
        <v>5</v>
      </c>
      <c r="D538" s="59" t="s">
        <v>240</v>
      </c>
      <c r="E538" s="53" t="s">
        <v>270</v>
      </c>
      <c r="F538" s="47" t="s">
        <v>278</v>
      </c>
      <c r="G538" s="47">
        <v>3</v>
      </c>
      <c r="H538" s="49">
        <v>50</v>
      </c>
      <c r="I538" s="47" t="s">
        <v>526</v>
      </c>
      <c r="J538" s="49">
        <f>O538</f>
        <v>20</v>
      </c>
      <c r="K538" s="92" t="s">
        <v>278</v>
      </c>
      <c r="L538" s="109">
        <v>3</v>
      </c>
      <c r="M538" s="92">
        <v>50</v>
      </c>
      <c r="N538" s="110">
        <v>27</v>
      </c>
      <c r="O538" s="111">
        <v>20</v>
      </c>
      <c r="P538" s="93">
        <v>121.83410245616582</v>
      </c>
      <c r="Q538" s="100" t="s">
        <v>506</v>
      </c>
      <c r="R538" s="93" t="s">
        <v>937</v>
      </c>
      <c r="S538" s="93" t="s">
        <v>938</v>
      </c>
    </row>
    <row r="539" spans="1:19" ht="12.75">
      <c r="A539" s="122"/>
      <c r="B539" s="120"/>
      <c r="C539" s="46" t="s">
        <v>237</v>
      </c>
      <c r="D539" s="59" t="s">
        <v>240</v>
      </c>
      <c r="E539" s="46" t="s">
        <v>276</v>
      </c>
      <c r="F539" s="47" t="s">
        <v>285</v>
      </c>
      <c r="G539" s="47" t="s">
        <v>285</v>
      </c>
      <c r="H539" s="49" t="s">
        <v>285</v>
      </c>
      <c r="I539" s="47" t="s">
        <v>285</v>
      </c>
      <c r="J539" s="49" t="s">
        <v>285</v>
      </c>
      <c r="K539" s="92"/>
      <c r="L539" s="109"/>
      <c r="M539" s="92"/>
      <c r="N539" s="110"/>
      <c r="O539" s="112"/>
      <c r="P539" s="93"/>
      <c r="Q539" s="101"/>
      <c r="R539" s="93"/>
      <c r="S539" s="93"/>
    </row>
    <row r="540" spans="1:19" ht="13.5" thickBot="1">
      <c r="A540" s="122"/>
      <c r="B540" s="120"/>
      <c r="C540" s="46" t="s">
        <v>238</v>
      </c>
      <c r="D540" s="59" t="s">
        <v>240</v>
      </c>
      <c r="E540" s="46" t="s">
        <v>242</v>
      </c>
      <c r="F540" s="47" t="s">
        <v>285</v>
      </c>
      <c r="G540" s="47" t="s">
        <v>285</v>
      </c>
      <c r="H540" s="49" t="s">
        <v>285</v>
      </c>
      <c r="I540" s="47" t="s">
        <v>285</v>
      </c>
      <c r="J540" s="49" t="s">
        <v>285</v>
      </c>
      <c r="K540" s="92"/>
      <c r="L540" s="109"/>
      <c r="M540" s="92"/>
      <c r="N540" s="110"/>
      <c r="O540" s="112"/>
      <c r="P540" s="93"/>
      <c r="Q540" s="103"/>
      <c r="R540" s="93"/>
      <c r="S540" s="93"/>
    </row>
    <row r="541" spans="1:19" ht="13.5" thickTop="1">
      <c r="A541" s="122" t="s">
        <v>171</v>
      </c>
      <c r="B541" s="120" t="s">
        <v>934</v>
      </c>
      <c r="C541" s="46" t="s">
        <v>5</v>
      </c>
      <c r="D541" s="59" t="s">
        <v>240</v>
      </c>
      <c r="E541" s="53" t="s">
        <v>270</v>
      </c>
      <c r="F541" s="47">
        <v>240</v>
      </c>
      <c r="G541" s="47">
        <v>3</v>
      </c>
      <c r="H541" s="49">
        <v>50</v>
      </c>
      <c r="I541" s="47" t="s">
        <v>526</v>
      </c>
      <c r="J541" s="49">
        <f>O541</f>
        <v>10</v>
      </c>
      <c r="K541" s="92">
        <v>240</v>
      </c>
      <c r="L541" s="109">
        <v>3</v>
      </c>
      <c r="M541" s="92">
        <v>50</v>
      </c>
      <c r="N541" s="110">
        <v>28</v>
      </c>
      <c r="O541" s="111">
        <v>10</v>
      </c>
      <c r="P541" s="93">
        <v>121.83410245616582</v>
      </c>
      <c r="Q541" s="100" t="s">
        <v>506</v>
      </c>
      <c r="R541" s="93" t="s">
        <v>937</v>
      </c>
      <c r="S541" s="93" t="s">
        <v>938</v>
      </c>
    </row>
    <row r="542" spans="1:19" ht="12.75">
      <c r="A542" s="122"/>
      <c r="B542" s="120"/>
      <c r="C542" s="46" t="s">
        <v>237</v>
      </c>
      <c r="D542" s="59" t="s">
        <v>240</v>
      </c>
      <c r="E542" s="46" t="s">
        <v>276</v>
      </c>
      <c r="F542" s="47" t="s">
        <v>285</v>
      </c>
      <c r="G542" s="47" t="s">
        <v>285</v>
      </c>
      <c r="H542" s="49" t="s">
        <v>285</v>
      </c>
      <c r="I542" s="47" t="s">
        <v>285</v>
      </c>
      <c r="J542" s="49" t="s">
        <v>285</v>
      </c>
      <c r="K542" s="92"/>
      <c r="L542" s="109"/>
      <c r="M542" s="92"/>
      <c r="N542" s="110"/>
      <c r="O542" s="112"/>
      <c r="P542" s="93"/>
      <c r="Q542" s="101"/>
      <c r="R542" s="93"/>
      <c r="S542" s="93"/>
    </row>
    <row r="543" spans="1:19" ht="13.5" thickBot="1">
      <c r="A543" s="122"/>
      <c r="B543" s="120"/>
      <c r="C543" s="46" t="s">
        <v>238</v>
      </c>
      <c r="D543" s="59" t="s">
        <v>240</v>
      </c>
      <c r="E543" s="46" t="s">
        <v>242</v>
      </c>
      <c r="F543" s="47" t="s">
        <v>285</v>
      </c>
      <c r="G543" s="47" t="s">
        <v>285</v>
      </c>
      <c r="H543" s="49" t="s">
        <v>285</v>
      </c>
      <c r="I543" s="47" t="s">
        <v>285</v>
      </c>
      <c r="J543" s="49" t="s">
        <v>285</v>
      </c>
      <c r="K543" s="92"/>
      <c r="L543" s="109"/>
      <c r="M543" s="92"/>
      <c r="N543" s="110"/>
      <c r="O543" s="112"/>
      <c r="P543" s="93"/>
      <c r="Q543" s="103"/>
      <c r="R543" s="93"/>
      <c r="S543" s="93"/>
    </row>
    <row r="544" spans="1:19" ht="13.5" thickTop="1">
      <c r="A544" s="122" t="s">
        <v>172</v>
      </c>
      <c r="B544" s="120" t="s">
        <v>934</v>
      </c>
      <c r="C544" s="46" t="s">
        <v>5</v>
      </c>
      <c r="D544" s="59" t="s">
        <v>240</v>
      </c>
      <c r="E544" s="53" t="s">
        <v>270</v>
      </c>
      <c r="F544" s="47">
        <v>200</v>
      </c>
      <c r="G544" s="47">
        <v>3</v>
      </c>
      <c r="H544" s="49">
        <v>50</v>
      </c>
      <c r="I544" s="47" t="s">
        <v>526</v>
      </c>
      <c r="J544" s="49">
        <f>O544</f>
        <v>10</v>
      </c>
      <c r="K544" s="92">
        <v>200</v>
      </c>
      <c r="L544" s="109">
        <v>3</v>
      </c>
      <c r="M544" s="92">
        <v>50</v>
      </c>
      <c r="N544" s="110">
        <v>32.2</v>
      </c>
      <c r="O544" s="111">
        <v>10</v>
      </c>
      <c r="P544" s="93">
        <v>121.83410245616582</v>
      </c>
      <c r="Q544" s="100" t="s">
        <v>506</v>
      </c>
      <c r="R544" s="93" t="s">
        <v>937</v>
      </c>
      <c r="S544" s="93" t="s">
        <v>938</v>
      </c>
    </row>
    <row r="545" spans="1:19" ht="12.75">
      <c r="A545" s="122"/>
      <c r="B545" s="120"/>
      <c r="C545" s="46" t="s">
        <v>237</v>
      </c>
      <c r="D545" s="59" t="s">
        <v>240</v>
      </c>
      <c r="E545" s="46" t="s">
        <v>276</v>
      </c>
      <c r="F545" s="47" t="s">
        <v>285</v>
      </c>
      <c r="G545" s="47" t="s">
        <v>285</v>
      </c>
      <c r="H545" s="49" t="s">
        <v>285</v>
      </c>
      <c r="I545" s="47" t="s">
        <v>285</v>
      </c>
      <c r="J545" s="49" t="s">
        <v>285</v>
      </c>
      <c r="K545" s="92"/>
      <c r="L545" s="109"/>
      <c r="M545" s="92"/>
      <c r="N545" s="110"/>
      <c r="O545" s="112"/>
      <c r="P545" s="93"/>
      <c r="Q545" s="101"/>
      <c r="R545" s="93"/>
      <c r="S545" s="93"/>
    </row>
    <row r="546" spans="1:19" ht="13.5" thickBot="1">
      <c r="A546" s="122"/>
      <c r="B546" s="120"/>
      <c r="C546" s="46" t="s">
        <v>238</v>
      </c>
      <c r="D546" s="59" t="s">
        <v>240</v>
      </c>
      <c r="E546" s="46" t="s">
        <v>242</v>
      </c>
      <c r="F546" s="47" t="s">
        <v>285</v>
      </c>
      <c r="G546" s="47" t="s">
        <v>285</v>
      </c>
      <c r="H546" s="49" t="s">
        <v>285</v>
      </c>
      <c r="I546" s="47" t="s">
        <v>285</v>
      </c>
      <c r="J546" s="49" t="s">
        <v>285</v>
      </c>
      <c r="K546" s="92"/>
      <c r="L546" s="109"/>
      <c r="M546" s="92"/>
      <c r="N546" s="110"/>
      <c r="O546" s="112"/>
      <c r="P546" s="93"/>
      <c r="Q546" s="103"/>
      <c r="R546" s="93"/>
      <c r="S546" s="93"/>
    </row>
    <row r="547" spans="1:19" ht="13.5" customHeight="1" thickTop="1">
      <c r="A547" s="122" t="s">
        <v>173</v>
      </c>
      <c r="B547" s="120" t="s">
        <v>934</v>
      </c>
      <c r="C547" s="46" t="s">
        <v>5</v>
      </c>
      <c r="D547" s="59" t="s">
        <v>240</v>
      </c>
      <c r="E547" s="53" t="s">
        <v>257</v>
      </c>
      <c r="F547" s="92" t="s">
        <v>277</v>
      </c>
      <c r="G547" s="92">
        <v>3</v>
      </c>
      <c r="H547" s="97">
        <v>50</v>
      </c>
      <c r="I547" s="92" t="s">
        <v>507</v>
      </c>
      <c r="J547" s="49" t="str">
        <f>O547</f>
        <v>-</v>
      </c>
      <c r="K547" s="92" t="s">
        <v>277</v>
      </c>
      <c r="L547" s="109">
        <v>3</v>
      </c>
      <c r="M547" s="92">
        <v>50</v>
      </c>
      <c r="N547" s="114" t="s">
        <v>279</v>
      </c>
      <c r="O547" s="97" t="s">
        <v>285</v>
      </c>
      <c r="P547" s="93">
        <v>262.5733914592488</v>
      </c>
      <c r="Q547" s="100" t="s">
        <v>506</v>
      </c>
      <c r="R547" s="93" t="s">
        <v>937</v>
      </c>
      <c r="S547" s="93" t="s">
        <v>938</v>
      </c>
    </row>
    <row r="548" spans="1:19" ht="12.75">
      <c r="A548" s="122"/>
      <c r="B548" s="120"/>
      <c r="C548" s="46" t="s">
        <v>239</v>
      </c>
      <c r="D548" s="59" t="s">
        <v>240</v>
      </c>
      <c r="E548" s="53" t="s">
        <v>271</v>
      </c>
      <c r="F548" s="92"/>
      <c r="G548" s="92"/>
      <c r="H548" s="97"/>
      <c r="I548" s="92"/>
      <c r="J548" s="49" t="s">
        <v>285</v>
      </c>
      <c r="K548" s="92"/>
      <c r="L548" s="109"/>
      <c r="M548" s="92"/>
      <c r="N548" s="114"/>
      <c r="O548" s="97"/>
      <c r="P548" s="93"/>
      <c r="Q548" s="101"/>
      <c r="R548" s="93"/>
      <c r="S548" s="93"/>
    </row>
    <row r="549" spans="1:19" ht="12.75">
      <c r="A549" s="122"/>
      <c r="B549" s="120"/>
      <c r="C549" s="46" t="s">
        <v>237</v>
      </c>
      <c r="D549" s="59" t="s">
        <v>240</v>
      </c>
      <c r="E549" s="46" t="s">
        <v>276</v>
      </c>
      <c r="F549" s="47" t="s">
        <v>285</v>
      </c>
      <c r="G549" s="47" t="s">
        <v>285</v>
      </c>
      <c r="H549" s="49" t="s">
        <v>285</v>
      </c>
      <c r="I549" s="47" t="s">
        <v>285</v>
      </c>
      <c r="J549" s="49" t="s">
        <v>285</v>
      </c>
      <c r="K549" s="92"/>
      <c r="L549" s="109"/>
      <c r="M549" s="92"/>
      <c r="N549" s="114"/>
      <c r="O549" s="97"/>
      <c r="P549" s="93"/>
      <c r="Q549" s="101"/>
      <c r="R549" s="93"/>
      <c r="S549" s="93"/>
    </row>
    <row r="550" spans="1:19" ht="13.5" thickBot="1">
      <c r="A550" s="122"/>
      <c r="B550" s="120"/>
      <c r="C550" s="46" t="s">
        <v>238</v>
      </c>
      <c r="D550" s="59" t="s">
        <v>240</v>
      </c>
      <c r="E550" s="46" t="s">
        <v>242</v>
      </c>
      <c r="F550" s="47" t="s">
        <v>285</v>
      </c>
      <c r="G550" s="47" t="s">
        <v>285</v>
      </c>
      <c r="H550" s="49" t="s">
        <v>285</v>
      </c>
      <c r="I550" s="47" t="s">
        <v>285</v>
      </c>
      <c r="J550" s="49" t="s">
        <v>285</v>
      </c>
      <c r="K550" s="92"/>
      <c r="L550" s="109"/>
      <c r="M550" s="92"/>
      <c r="N550" s="114"/>
      <c r="O550" s="97"/>
      <c r="P550" s="93"/>
      <c r="Q550" s="103"/>
      <c r="R550" s="93"/>
      <c r="S550" s="93"/>
    </row>
    <row r="551" spans="1:19" ht="13.5" customHeight="1" thickTop="1">
      <c r="A551" s="122" t="s">
        <v>174</v>
      </c>
      <c r="B551" s="120" t="s">
        <v>934</v>
      </c>
      <c r="C551" s="46" t="s">
        <v>5</v>
      </c>
      <c r="D551" s="59" t="s">
        <v>240</v>
      </c>
      <c r="E551" s="53" t="s">
        <v>257</v>
      </c>
      <c r="F551" s="92" t="s">
        <v>278</v>
      </c>
      <c r="G551" s="92">
        <v>3</v>
      </c>
      <c r="H551" s="97">
        <v>100</v>
      </c>
      <c r="I551" s="92" t="s">
        <v>507</v>
      </c>
      <c r="J551" s="49" t="str">
        <f>O551</f>
        <v>-</v>
      </c>
      <c r="K551" s="92" t="s">
        <v>278</v>
      </c>
      <c r="L551" s="109">
        <v>3</v>
      </c>
      <c r="M551" s="92">
        <v>100</v>
      </c>
      <c r="N551" s="114" t="s">
        <v>279</v>
      </c>
      <c r="O551" s="97" t="s">
        <v>285</v>
      </c>
      <c r="P551" s="93">
        <v>262.5733914592488</v>
      </c>
      <c r="Q551" s="100" t="s">
        <v>506</v>
      </c>
      <c r="R551" s="93" t="s">
        <v>937</v>
      </c>
      <c r="S551" s="93" t="s">
        <v>938</v>
      </c>
    </row>
    <row r="552" spans="1:19" ht="12.75">
      <c r="A552" s="122"/>
      <c r="B552" s="120"/>
      <c r="C552" s="46" t="s">
        <v>239</v>
      </c>
      <c r="D552" s="59" t="s">
        <v>240</v>
      </c>
      <c r="E552" s="53" t="s">
        <v>271</v>
      </c>
      <c r="F552" s="92"/>
      <c r="G552" s="92"/>
      <c r="H552" s="97"/>
      <c r="I552" s="92"/>
      <c r="J552" s="49" t="s">
        <v>285</v>
      </c>
      <c r="K552" s="92"/>
      <c r="L552" s="109"/>
      <c r="M552" s="92"/>
      <c r="N552" s="114"/>
      <c r="O552" s="97"/>
      <c r="P552" s="93"/>
      <c r="Q552" s="101"/>
      <c r="R552" s="93"/>
      <c r="S552" s="93"/>
    </row>
    <row r="553" spans="1:19" ht="12.75">
      <c r="A553" s="122"/>
      <c r="B553" s="120"/>
      <c r="C553" s="46" t="s">
        <v>237</v>
      </c>
      <c r="D553" s="59" t="s">
        <v>240</v>
      </c>
      <c r="E553" s="46" t="s">
        <v>276</v>
      </c>
      <c r="F553" s="47" t="s">
        <v>285</v>
      </c>
      <c r="G553" s="47" t="s">
        <v>285</v>
      </c>
      <c r="H553" s="49" t="s">
        <v>285</v>
      </c>
      <c r="I553" s="47" t="s">
        <v>285</v>
      </c>
      <c r="J553" s="49" t="s">
        <v>285</v>
      </c>
      <c r="K553" s="92"/>
      <c r="L553" s="109"/>
      <c r="M553" s="92"/>
      <c r="N553" s="114"/>
      <c r="O553" s="97"/>
      <c r="P553" s="93"/>
      <c r="Q553" s="101"/>
      <c r="R553" s="93"/>
      <c r="S553" s="93"/>
    </row>
    <row r="554" spans="1:19" ht="13.5" thickBot="1">
      <c r="A554" s="122"/>
      <c r="B554" s="120"/>
      <c r="C554" s="46" t="s">
        <v>238</v>
      </c>
      <c r="D554" s="59" t="s">
        <v>240</v>
      </c>
      <c r="E554" s="46" t="s">
        <v>242</v>
      </c>
      <c r="F554" s="47" t="s">
        <v>285</v>
      </c>
      <c r="G554" s="47" t="s">
        <v>285</v>
      </c>
      <c r="H554" s="49" t="s">
        <v>285</v>
      </c>
      <c r="I554" s="47" t="s">
        <v>285</v>
      </c>
      <c r="J554" s="49" t="s">
        <v>285</v>
      </c>
      <c r="K554" s="92"/>
      <c r="L554" s="109"/>
      <c r="M554" s="92"/>
      <c r="N554" s="114"/>
      <c r="O554" s="97"/>
      <c r="P554" s="93"/>
      <c r="Q554" s="103"/>
      <c r="R554" s="93"/>
      <c r="S554" s="93"/>
    </row>
    <row r="555" spans="1:19" ht="13.5" customHeight="1" thickTop="1">
      <c r="A555" s="122" t="s">
        <v>175</v>
      </c>
      <c r="B555" s="120" t="s">
        <v>934</v>
      </c>
      <c r="C555" s="46" t="s">
        <v>5</v>
      </c>
      <c r="D555" s="59" t="s">
        <v>240</v>
      </c>
      <c r="E555" s="53" t="s">
        <v>257</v>
      </c>
      <c r="F555" s="92">
        <v>240</v>
      </c>
      <c r="G555" s="92">
        <v>3</v>
      </c>
      <c r="H555" s="97">
        <v>100</v>
      </c>
      <c r="I555" s="92" t="s">
        <v>507</v>
      </c>
      <c r="J555" s="49" t="str">
        <f>O555</f>
        <v>-</v>
      </c>
      <c r="K555" s="92">
        <v>240</v>
      </c>
      <c r="L555" s="109">
        <v>3</v>
      </c>
      <c r="M555" s="92">
        <v>100</v>
      </c>
      <c r="N555" s="114" t="s">
        <v>279</v>
      </c>
      <c r="O555" s="97" t="s">
        <v>285</v>
      </c>
      <c r="P555" s="93">
        <v>262.5733914592488</v>
      </c>
      <c r="Q555" s="100" t="s">
        <v>506</v>
      </c>
      <c r="R555" s="93" t="s">
        <v>937</v>
      </c>
      <c r="S555" s="93" t="s">
        <v>938</v>
      </c>
    </row>
    <row r="556" spans="1:19" ht="12.75">
      <c r="A556" s="122"/>
      <c r="B556" s="120"/>
      <c r="C556" s="46" t="s">
        <v>239</v>
      </c>
      <c r="D556" s="59" t="s">
        <v>240</v>
      </c>
      <c r="E556" s="53" t="s">
        <v>271</v>
      </c>
      <c r="F556" s="92"/>
      <c r="G556" s="92"/>
      <c r="H556" s="97"/>
      <c r="I556" s="92"/>
      <c r="J556" s="49" t="s">
        <v>285</v>
      </c>
      <c r="K556" s="92"/>
      <c r="L556" s="109"/>
      <c r="M556" s="92"/>
      <c r="N556" s="114"/>
      <c r="O556" s="97"/>
      <c r="P556" s="93"/>
      <c r="Q556" s="101"/>
      <c r="R556" s="93"/>
      <c r="S556" s="93"/>
    </row>
    <row r="557" spans="1:19" ht="12.75">
      <c r="A557" s="122"/>
      <c r="B557" s="120"/>
      <c r="C557" s="46" t="s">
        <v>237</v>
      </c>
      <c r="D557" s="59" t="s">
        <v>240</v>
      </c>
      <c r="E557" s="46" t="s">
        <v>276</v>
      </c>
      <c r="F557" s="47" t="s">
        <v>285</v>
      </c>
      <c r="G557" s="47" t="s">
        <v>285</v>
      </c>
      <c r="H557" s="49" t="s">
        <v>285</v>
      </c>
      <c r="I557" s="47" t="s">
        <v>285</v>
      </c>
      <c r="J557" s="49" t="s">
        <v>285</v>
      </c>
      <c r="K557" s="92"/>
      <c r="L557" s="109"/>
      <c r="M557" s="92"/>
      <c r="N557" s="114"/>
      <c r="O557" s="97"/>
      <c r="P557" s="93"/>
      <c r="Q557" s="101"/>
      <c r="R557" s="93"/>
      <c r="S557" s="93"/>
    </row>
    <row r="558" spans="1:19" ht="13.5" thickBot="1">
      <c r="A558" s="122"/>
      <c r="B558" s="120"/>
      <c r="C558" s="46" t="s">
        <v>238</v>
      </c>
      <c r="D558" s="59" t="s">
        <v>240</v>
      </c>
      <c r="E558" s="46" t="s">
        <v>242</v>
      </c>
      <c r="F558" s="47" t="s">
        <v>285</v>
      </c>
      <c r="G558" s="47" t="s">
        <v>285</v>
      </c>
      <c r="H558" s="49" t="s">
        <v>285</v>
      </c>
      <c r="I558" s="47" t="s">
        <v>285</v>
      </c>
      <c r="J558" s="49" t="s">
        <v>285</v>
      </c>
      <c r="K558" s="92"/>
      <c r="L558" s="109"/>
      <c r="M558" s="92"/>
      <c r="N558" s="114"/>
      <c r="O558" s="97"/>
      <c r="P558" s="93"/>
      <c r="Q558" s="103"/>
      <c r="R558" s="93"/>
      <c r="S558" s="93"/>
    </row>
    <row r="559" spans="1:19" ht="13.5" customHeight="1" thickTop="1">
      <c r="A559" s="122" t="s">
        <v>176</v>
      </c>
      <c r="B559" s="120" t="s">
        <v>934</v>
      </c>
      <c r="C559" s="46" t="s">
        <v>5</v>
      </c>
      <c r="D559" s="59" t="s">
        <v>240</v>
      </c>
      <c r="E559" s="53" t="s">
        <v>257</v>
      </c>
      <c r="F559" s="92">
        <v>200</v>
      </c>
      <c r="G559" s="92">
        <v>3</v>
      </c>
      <c r="H559" s="97">
        <v>100</v>
      </c>
      <c r="I559" s="92" t="s">
        <v>507</v>
      </c>
      <c r="J559" s="49" t="str">
        <f>O559</f>
        <v>-</v>
      </c>
      <c r="K559" s="92">
        <v>200</v>
      </c>
      <c r="L559" s="109">
        <v>3</v>
      </c>
      <c r="M559" s="92">
        <v>100</v>
      </c>
      <c r="N559" s="114" t="s">
        <v>279</v>
      </c>
      <c r="O559" s="97" t="s">
        <v>285</v>
      </c>
      <c r="P559" s="93">
        <v>262.5733914592488</v>
      </c>
      <c r="Q559" s="100" t="s">
        <v>506</v>
      </c>
      <c r="R559" s="93" t="s">
        <v>937</v>
      </c>
      <c r="S559" s="93" t="s">
        <v>938</v>
      </c>
    </row>
    <row r="560" spans="1:19" ht="12.75">
      <c r="A560" s="122"/>
      <c r="B560" s="120"/>
      <c r="C560" s="46" t="s">
        <v>239</v>
      </c>
      <c r="D560" s="59" t="s">
        <v>240</v>
      </c>
      <c r="E560" s="53" t="s">
        <v>271</v>
      </c>
      <c r="F560" s="92"/>
      <c r="G560" s="92"/>
      <c r="H560" s="97"/>
      <c r="I560" s="92"/>
      <c r="J560" s="49" t="s">
        <v>285</v>
      </c>
      <c r="K560" s="92"/>
      <c r="L560" s="109"/>
      <c r="M560" s="92"/>
      <c r="N560" s="114"/>
      <c r="O560" s="97"/>
      <c r="P560" s="93"/>
      <c r="Q560" s="101"/>
      <c r="R560" s="93"/>
      <c r="S560" s="93"/>
    </row>
    <row r="561" spans="1:19" ht="12.75">
      <c r="A561" s="122"/>
      <c r="B561" s="120"/>
      <c r="C561" s="46" t="s">
        <v>237</v>
      </c>
      <c r="D561" s="59" t="s">
        <v>240</v>
      </c>
      <c r="E561" s="46" t="s">
        <v>276</v>
      </c>
      <c r="F561" s="47" t="s">
        <v>285</v>
      </c>
      <c r="G561" s="47" t="s">
        <v>285</v>
      </c>
      <c r="H561" s="49" t="s">
        <v>285</v>
      </c>
      <c r="I561" s="47" t="s">
        <v>285</v>
      </c>
      <c r="J561" s="49" t="s">
        <v>285</v>
      </c>
      <c r="K561" s="92"/>
      <c r="L561" s="109"/>
      <c r="M561" s="92"/>
      <c r="N561" s="114"/>
      <c r="O561" s="97"/>
      <c r="P561" s="93"/>
      <c r="Q561" s="101"/>
      <c r="R561" s="93"/>
      <c r="S561" s="93"/>
    </row>
    <row r="562" spans="1:19" ht="13.5" thickBot="1">
      <c r="A562" s="122"/>
      <c r="B562" s="120"/>
      <c r="C562" s="46" t="s">
        <v>238</v>
      </c>
      <c r="D562" s="59" t="s">
        <v>240</v>
      </c>
      <c r="E562" s="46" t="s">
        <v>242</v>
      </c>
      <c r="F562" s="47" t="s">
        <v>285</v>
      </c>
      <c r="G562" s="47" t="s">
        <v>285</v>
      </c>
      <c r="H562" s="49" t="s">
        <v>285</v>
      </c>
      <c r="I562" s="47" t="s">
        <v>285</v>
      </c>
      <c r="J562" s="49" t="s">
        <v>285</v>
      </c>
      <c r="K562" s="92"/>
      <c r="L562" s="109"/>
      <c r="M562" s="92"/>
      <c r="N562" s="114"/>
      <c r="O562" s="97"/>
      <c r="P562" s="93"/>
      <c r="Q562" s="103"/>
      <c r="R562" s="93"/>
      <c r="S562" s="93"/>
    </row>
    <row r="563" spans="1:19" ht="13.5" customHeight="1" thickTop="1">
      <c r="A563" s="122" t="s">
        <v>177</v>
      </c>
      <c r="B563" s="120" t="s">
        <v>934</v>
      </c>
      <c r="C563" s="46" t="s">
        <v>5</v>
      </c>
      <c r="D563" s="59" t="s">
        <v>240</v>
      </c>
      <c r="E563" s="53" t="s">
        <v>258</v>
      </c>
      <c r="F563" s="92" t="s">
        <v>277</v>
      </c>
      <c r="G563" s="92">
        <v>3</v>
      </c>
      <c r="H563" s="97">
        <v>50</v>
      </c>
      <c r="I563" s="92" t="s">
        <v>510</v>
      </c>
      <c r="J563" s="49" t="str">
        <f>O563</f>
        <v>-</v>
      </c>
      <c r="K563" s="92" t="s">
        <v>277</v>
      </c>
      <c r="L563" s="109">
        <v>3</v>
      </c>
      <c r="M563" s="92">
        <v>50</v>
      </c>
      <c r="N563" s="114" t="s">
        <v>280</v>
      </c>
      <c r="O563" s="97" t="s">
        <v>285</v>
      </c>
      <c r="P563" s="93">
        <v>262.5733914592488</v>
      </c>
      <c r="Q563" s="100" t="s">
        <v>506</v>
      </c>
      <c r="R563" s="93" t="s">
        <v>937</v>
      </c>
      <c r="S563" s="93" t="s">
        <v>938</v>
      </c>
    </row>
    <row r="564" spans="1:19" ht="12.75">
      <c r="A564" s="122"/>
      <c r="B564" s="120"/>
      <c r="C564" s="46" t="s">
        <v>239</v>
      </c>
      <c r="D564" s="59" t="s">
        <v>240</v>
      </c>
      <c r="E564" s="53" t="s">
        <v>271</v>
      </c>
      <c r="F564" s="92"/>
      <c r="G564" s="92"/>
      <c r="H564" s="97"/>
      <c r="I564" s="92"/>
      <c r="J564" s="49" t="s">
        <v>285</v>
      </c>
      <c r="K564" s="92"/>
      <c r="L564" s="109"/>
      <c r="M564" s="92"/>
      <c r="N564" s="114"/>
      <c r="O564" s="97"/>
      <c r="P564" s="93"/>
      <c r="Q564" s="101"/>
      <c r="R564" s="93"/>
      <c r="S564" s="93"/>
    </row>
    <row r="565" spans="1:19" ht="12.75">
      <c r="A565" s="122"/>
      <c r="B565" s="120"/>
      <c r="C565" s="46" t="s">
        <v>237</v>
      </c>
      <c r="D565" s="59" t="s">
        <v>240</v>
      </c>
      <c r="E565" s="46" t="s">
        <v>276</v>
      </c>
      <c r="F565" s="47" t="s">
        <v>285</v>
      </c>
      <c r="G565" s="47" t="s">
        <v>285</v>
      </c>
      <c r="H565" s="49" t="s">
        <v>285</v>
      </c>
      <c r="I565" s="47" t="s">
        <v>285</v>
      </c>
      <c r="J565" s="49" t="s">
        <v>285</v>
      </c>
      <c r="K565" s="92"/>
      <c r="L565" s="109"/>
      <c r="M565" s="92"/>
      <c r="N565" s="114"/>
      <c r="O565" s="97"/>
      <c r="P565" s="93"/>
      <c r="Q565" s="101"/>
      <c r="R565" s="93"/>
      <c r="S565" s="93"/>
    </row>
    <row r="566" spans="1:19" ht="13.5" thickBot="1">
      <c r="A566" s="122"/>
      <c r="B566" s="120"/>
      <c r="C566" s="46" t="s">
        <v>238</v>
      </c>
      <c r="D566" s="59" t="s">
        <v>240</v>
      </c>
      <c r="E566" s="46" t="s">
        <v>242</v>
      </c>
      <c r="F566" s="47" t="s">
        <v>285</v>
      </c>
      <c r="G566" s="47" t="s">
        <v>285</v>
      </c>
      <c r="H566" s="49" t="s">
        <v>285</v>
      </c>
      <c r="I566" s="47" t="s">
        <v>285</v>
      </c>
      <c r="J566" s="49" t="s">
        <v>285</v>
      </c>
      <c r="K566" s="92"/>
      <c r="L566" s="109"/>
      <c r="M566" s="92"/>
      <c r="N566" s="114"/>
      <c r="O566" s="97"/>
      <c r="P566" s="93"/>
      <c r="Q566" s="103"/>
      <c r="R566" s="93"/>
      <c r="S566" s="93"/>
    </row>
    <row r="567" spans="1:19" ht="13.5" customHeight="1" thickTop="1">
      <c r="A567" s="122" t="s">
        <v>178</v>
      </c>
      <c r="B567" s="120" t="s">
        <v>934</v>
      </c>
      <c r="C567" s="46" t="s">
        <v>5</v>
      </c>
      <c r="D567" s="59" t="s">
        <v>240</v>
      </c>
      <c r="E567" s="53" t="s">
        <v>258</v>
      </c>
      <c r="F567" s="92" t="s">
        <v>278</v>
      </c>
      <c r="G567" s="92">
        <v>3</v>
      </c>
      <c r="H567" s="97">
        <v>100</v>
      </c>
      <c r="I567" s="92" t="s">
        <v>510</v>
      </c>
      <c r="J567" s="49" t="str">
        <f>O567</f>
        <v>-</v>
      </c>
      <c r="K567" s="92" t="s">
        <v>278</v>
      </c>
      <c r="L567" s="109">
        <v>3</v>
      </c>
      <c r="M567" s="92">
        <v>100</v>
      </c>
      <c r="N567" s="114" t="s">
        <v>280</v>
      </c>
      <c r="O567" s="97" t="s">
        <v>285</v>
      </c>
      <c r="P567" s="93">
        <v>262.5733914592488</v>
      </c>
      <c r="Q567" s="100" t="s">
        <v>506</v>
      </c>
      <c r="R567" s="93" t="s">
        <v>937</v>
      </c>
      <c r="S567" s="93" t="s">
        <v>938</v>
      </c>
    </row>
    <row r="568" spans="1:19" ht="12.75">
      <c r="A568" s="122"/>
      <c r="B568" s="120"/>
      <c r="C568" s="46" t="s">
        <v>239</v>
      </c>
      <c r="D568" s="59" t="s">
        <v>240</v>
      </c>
      <c r="E568" s="53" t="s">
        <v>271</v>
      </c>
      <c r="F568" s="92"/>
      <c r="G568" s="92"/>
      <c r="H568" s="97"/>
      <c r="I568" s="92"/>
      <c r="J568" s="49" t="s">
        <v>285</v>
      </c>
      <c r="K568" s="92"/>
      <c r="L568" s="109"/>
      <c r="M568" s="92"/>
      <c r="N568" s="114"/>
      <c r="O568" s="97"/>
      <c r="P568" s="93"/>
      <c r="Q568" s="101"/>
      <c r="R568" s="93"/>
      <c r="S568" s="93"/>
    </row>
    <row r="569" spans="1:19" ht="12.75">
      <c r="A569" s="122"/>
      <c r="B569" s="120"/>
      <c r="C569" s="46" t="s">
        <v>237</v>
      </c>
      <c r="D569" s="59" t="s">
        <v>240</v>
      </c>
      <c r="E569" s="46" t="s">
        <v>276</v>
      </c>
      <c r="F569" s="47" t="s">
        <v>285</v>
      </c>
      <c r="G569" s="47" t="s">
        <v>285</v>
      </c>
      <c r="H569" s="49" t="s">
        <v>285</v>
      </c>
      <c r="I569" s="47" t="s">
        <v>285</v>
      </c>
      <c r="J569" s="49" t="s">
        <v>285</v>
      </c>
      <c r="K569" s="92"/>
      <c r="L569" s="109"/>
      <c r="M569" s="92"/>
      <c r="N569" s="114"/>
      <c r="O569" s="97"/>
      <c r="P569" s="93"/>
      <c r="Q569" s="101"/>
      <c r="R569" s="93"/>
      <c r="S569" s="93"/>
    </row>
    <row r="570" spans="1:19" ht="13.5" thickBot="1">
      <c r="A570" s="122"/>
      <c r="B570" s="120"/>
      <c r="C570" s="46" t="s">
        <v>238</v>
      </c>
      <c r="D570" s="59" t="s">
        <v>240</v>
      </c>
      <c r="E570" s="46" t="s">
        <v>242</v>
      </c>
      <c r="F570" s="47" t="s">
        <v>285</v>
      </c>
      <c r="G570" s="47" t="s">
        <v>285</v>
      </c>
      <c r="H570" s="49" t="s">
        <v>285</v>
      </c>
      <c r="I570" s="47" t="s">
        <v>285</v>
      </c>
      <c r="J570" s="49" t="s">
        <v>285</v>
      </c>
      <c r="K570" s="92"/>
      <c r="L570" s="109"/>
      <c r="M570" s="92"/>
      <c r="N570" s="114"/>
      <c r="O570" s="97"/>
      <c r="P570" s="93"/>
      <c r="Q570" s="103"/>
      <c r="R570" s="93"/>
      <c r="S570" s="93"/>
    </row>
    <row r="571" spans="1:19" ht="13.5" customHeight="1" thickTop="1">
      <c r="A571" s="122" t="s">
        <v>179</v>
      </c>
      <c r="B571" s="120" t="s">
        <v>934</v>
      </c>
      <c r="C571" s="46" t="s">
        <v>5</v>
      </c>
      <c r="D571" s="59" t="s">
        <v>240</v>
      </c>
      <c r="E571" s="53" t="s">
        <v>258</v>
      </c>
      <c r="F571" s="92">
        <v>240</v>
      </c>
      <c r="G571" s="92">
        <v>3</v>
      </c>
      <c r="H571" s="97">
        <v>100</v>
      </c>
      <c r="I571" s="92" t="s">
        <v>510</v>
      </c>
      <c r="J571" s="49" t="str">
        <f>O571</f>
        <v>-</v>
      </c>
      <c r="K571" s="92">
        <v>240</v>
      </c>
      <c r="L571" s="109">
        <v>3</v>
      </c>
      <c r="M571" s="92">
        <v>100</v>
      </c>
      <c r="N571" s="114" t="s">
        <v>280</v>
      </c>
      <c r="O571" s="97" t="s">
        <v>285</v>
      </c>
      <c r="P571" s="93">
        <v>262.5733914592488</v>
      </c>
      <c r="Q571" s="100" t="s">
        <v>506</v>
      </c>
      <c r="R571" s="93" t="s">
        <v>937</v>
      </c>
      <c r="S571" s="93" t="s">
        <v>938</v>
      </c>
    </row>
    <row r="572" spans="1:19" ht="12.75">
      <c r="A572" s="122"/>
      <c r="B572" s="120"/>
      <c r="C572" s="46" t="s">
        <v>239</v>
      </c>
      <c r="D572" s="59" t="s">
        <v>240</v>
      </c>
      <c r="E572" s="53" t="s">
        <v>271</v>
      </c>
      <c r="F572" s="92"/>
      <c r="G572" s="92"/>
      <c r="H572" s="97"/>
      <c r="I572" s="92"/>
      <c r="J572" s="49" t="s">
        <v>285</v>
      </c>
      <c r="K572" s="92"/>
      <c r="L572" s="109"/>
      <c r="M572" s="92"/>
      <c r="N572" s="114"/>
      <c r="O572" s="97"/>
      <c r="P572" s="93"/>
      <c r="Q572" s="101"/>
      <c r="R572" s="93"/>
      <c r="S572" s="93"/>
    </row>
    <row r="573" spans="1:19" ht="12.75">
      <c r="A573" s="122"/>
      <c r="B573" s="120"/>
      <c r="C573" s="46" t="s">
        <v>237</v>
      </c>
      <c r="D573" s="59" t="s">
        <v>240</v>
      </c>
      <c r="E573" s="46" t="s">
        <v>276</v>
      </c>
      <c r="F573" s="47" t="s">
        <v>285</v>
      </c>
      <c r="G573" s="47" t="s">
        <v>285</v>
      </c>
      <c r="H573" s="49" t="s">
        <v>285</v>
      </c>
      <c r="I573" s="47" t="s">
        <v>285</v>
      </c>
      <c r="J573" s="49" t="s">
        <v>285</v>
      </c>
      <c r="K573" s="92"/>
      <c r="L573" s="109"/>
      <c r="M573" s="92"/>
      <c r="N573" s="114"/>
      <c r="O573" s="97"/>
      <c r="P573" s="93"/>
      <c r="Q573" s="101"/>
      <c r="R573" s="93"/>
      <c r="S573" s="93"/>
    </row>
    <row r="574" spans="1:19" ht="13.5" thickBot="1">
      <c r="A574" s="122"/>
      <c r="B574" s="120"/>
      <c r="C574" s="46" t="s">
        <v>238</v>
      </c>
      <c r="D574" s="59" t="s">
        <v>240</v>
      </c>
      <c r="E574" s="46" t="s">
        <v>242</v>
      </c>
      <c r="F574" s="47" t="s">
        <v>285</v>
      </c>
      <c r="G574" s="47" t="s">
        <v>285</v>
      </c>
      <c r="H574" s="49" t="s">
        <v>285</v>
      </c>
      <c r="I574" s="47" t="s">
        <v>285</v>
      </c>
      <c r="J574" s="49" t="s">
        <v>285</v>
      </c>
      <c r="K574" s="92"/>
      <c r="L574" s="109"/>
      <c r="M574" s="92"/>
      <c r="N574" s="114"/>
      <c r="O574" s="97"/>
      <c r="P574" s="93"/>
      <c r="Q574" s="103"/>
      <c r="R574" s="93"/>
      <c r="S574" s="93"/>
    </row>
    <row r="575" spans="1:19" ht="13.5" customHeight="1" thickTop="1">
      <c r="A575" s="122" t="s">
        <v>180</v>
      </c>
      <c r="B575" s="120" t="s">
        <v>934</v>
      </c>
      <c r="C575" s="46" t="s">
        <v>5</v>
      </c>
      <c r="D575" s="59" t="s">
        <v>240</v>
      </c>
      <c r="E575" s="53" t="s">
        <v>258</v>
      </c>
      <c r="F575" s="92">
        <v>200</v>
      </c>
      <c r="G575" s="92">
        <v>3</v>
      </c>
      <c r="H575" s="97">
        <v>100</v>
      </c>
      <c r="I575" s="92" t="s">
        <v>510</v>
      </c>
      <c r="J575" s="49" t="str">
        <f>O575</f>
        <v>-</v>
      </c>
      <c r="K575" s="92">
        <v>200</v>
      </c>
      <c r="L575" s="109">
        <v>3</v>
      </c>
      <c r="M575" s="92">
        <v>100</v>
      </c>
      <c r="N575" s="114" t="s">
        <v>280</v>
      </c>
      <c r="O575" s="97" t="s">
        <v>285</v>
      </c>
      <c r="P575" s="93">
        <v>262.5733914592488</v>
      </c>
      <c r="Q575" s="100" t="s">
        <v>506</v>
      </c>
      <c r="R575" s="93" t="s">
        <v>937</v>
      </c>
      <c r="S575" s="93" t="s">
        <v>938</v>
      </c>
    </row>
    <row r="576" spans="1:19" ht="12.75">
      <c r="A576" s="122"/>
      <c r="B576" s="120"/>
      <c r="C576" s="46" t="s">
        <v>239</v>
      </c>
      <c r="D576" s="59" t="s">
        <v>240</v>
      </c>
      <c r="E576" s="53" t="s">
        <v>271</v>
      </c>
      <c r="F576" s="92"/>
      <c r="G576" s="92"/>
      <c r="H576" s="97"/>
      <c r="I576" s="92"/>
      <c r="J576" s="49" t="s">
        <v>285</v>
      </c>
      <c r="K576" s="92"/>
      <c r="L576" s="109"/>
      <c r="M576" s="92"/>
      <c r="N576" s="114"/>
      <c r="O576" s="97"/>
      <c r="P576" s="93"/>
      <c r="Q576" s="101"/>
      <c r="R576" s="93"/>
      <c r="S576" s="93"/>
    </row>
    <row r="577" spans="1:19" ht="12.75">
      <c r="A577" s="122"/>
      <c r="B577" s="120"/>
      <c r="C577" s="46" t="s">
        <v>237</v>
      </c>
      <c r="D577" s="59" t="s">
        <v>240</v>
      </c>
      <c r="E577" s="46" t="s">
        <v>276</v>
      </c>
      <c r="F577" s="47" t="s">
        <v>285</v>
      </c>
      <c r="G577" s="47" t="s">
        <v>285</v>
      </c>
      <c r="H577" s="49" t="s">
        <v>285</v>
      </c>
      <c r="I577" s="47" t="s">
        <v>285</v>
      </c>
      <c r="J577" s="49" t="s">
        <v>285</v>
      </c>
      <c r="K577" s="92"/>
      <c r="L577" s="109"/>
      <c r="M577" s="92"/>
      <c r="N577" s="114"/>
      <c r="O577" s="97"/>
      <c r="P577" s="93"/>
      <c r="Q577" s="101"/>
      <c r="R577" s="93"/>
      <c r="S577" s="93"/>
    </row>
    <row r="578" spans="1:19" ht="13.5" thickBot="1">
      <c r="A578" s="122"/>
      <c r="B578" s="120"/>
      <c r="C578" s="46" t="s">
        <v>238</v>
      </c>
      <c r="D578" s="59" t="s">
        <v>240</v>
      </c>
      <c r="E578" s="46" t="s">
        <v>242</v>
      </c>
      <c r="F578" s="47" t="s">
        <v>285</v>
      </c>
      <c r="G578" s="47" t="s">
        <v>285</v>
      </c>
      <c r="H578" s="49" t="s">
        <v>285</v>
      </c>
      <c r="I578" s="47" t="s">
        <v>285</v>
      </c>
      <c r="J578" s="49" t="s">
        <v>285</v>
      </c>
      <c r="K578" s="92"/>
      <c r="L578" s="109"/>
      <c r="M578" s="92"/>
      <c r="N578" s="114"/>
      <c r="O578" s="97"/>
      <c r="P578" s="93"/>
      <c r="Q578" s="103"/>
      <c r="R578" s="93"/>
      <c r="S578" s="93"/>
    </row>
    <row r="579" spans="1:19" ht="13.5" customHeight="1" thickTop="1">
      <c r="A579" s="122" t="s">
        <v>181</v>
      </c>
      <c r="B579" s="120" t="s">
        <v>934</v>
      </c>
      <c r="C579" s="46" t="s">
        <v>5</v>
      </c>
      <c r="D579" s="59" t="s">
        <v>240</v>
      </c>
      <c r="E579" s="53" t="s">
        <v>259</v>
      </c>
      <c r="F579" s="92" t="s">
        <v>277</v>
      </c>
      <c r="G579" s="92">
        <v>3</v>
      </c>
      <c r="H579" s="97">
        <v>50</v>
      </c>
      <c r="I579" s="92" t="s">
        <v>511</v>
      </c>
      <c r="J579" s="49" t="str">
        <f>O579</f>
        <v>-</v>
      </c>
      <c r="K579" s="92" t="s">
        <v>277</v>
      </c>
      <c r="L579" s="109">
        <v>3</v>
      </c>
      <c r="M579" s="92">
        <v>50</v>
      </c>
      <c r="N579" s="114" t="s">
        <v>281</v>
      </c>
      <c r="O579" s="97" t="s">
        <v>285</v>
      </c>
      <c r="P579" s="93">
        <v>262.5733914592488</v>
      </c>
      <c r="Q579" s="100" t="s">
        <v>506</v>
      </c>
      <c r="R579" s="93" t="s">
        <v>937</v>
      </c>
      <c r="S579" s="93" t="s">
        <v>938</v>
      </c>
    </row>
    <row r="580" spans="1:19" ht="12.75">
      <c r="A580" s="122"/>
      <c r="B580" s="120"/>
      <c r="C580" s="46" t="s">
        <v>239</v>
      </c>
      <c r="D580" s="59" t="s">
        <v>240</v>
      </c>
      <c r="E580" s="53" t="s">
        <v>271</v>
      </c>
      <c r="F580" s="92"/>
      <c r="G580" s="92"/>
      <c r="H580" s="97"/>
      <c r="I580" s="92"/>
      <c r="J580" s="49" t="s">
        <v>285</v>
      </c>
      <c r="K580" s="92"/>
      <c r="L580" s="109"/>
      <c r="M580" s="92"/>
      <c r="N580" s="114"/>
      <c r="O580" s="97"/>
      <c r="P580" s="93"/>
      <c r="Q580" s="101"/>
      <c r="R580" s="93"/>
      <c r="S580" s="93"/>
    </row>
    <row r="581" spans="1:19" ht="12.75">
      <c r="A581" s="122"/>
      <c r="B581" s="120"/>
      <c r="C581" s="46" t="s">
        <v>237</v>
      </c>
      <c r="D581" s="59" t="s">
        <v>240</v>
      </c>
      <c r="E581" s="46" t="s">
        <v>276</v>
      </c>
      <c r="F581" s="47" t="s">
        <v>285</v>
      </c>
      <c r="G581" s="47" t="s">
        <v>285</v>
      </c>
      <c r="H581" s="49" t="s">
        <v>285</v>
      </c>
      <c r="I581" s="47" t="s">
        <v>285</v>
      </c>
      <c r="J581" s="49" t="s">
        <v>285</v>
      </c>
      <c r="K581" s="92"/>
      <c r="L581" s="109"/>
      <c r="M581" s="92"/>
      <c r="N581" s="114"/>
      <c r="O581" s="97"/>
      <c r="P581" s="93"/>
      <c r="Q581" s="101"/>
      <c r="R581" s="93"/>
      <c r="S581" s="93"/>
    </row>
    <row r="582" spans="1:19" ht="13.5" thickBot="1">
      <c r="A582" s="122"/>
      <c r="B582" s="120"/>
      <c r="C582" s="46" t="s">
        <v>238</v>
      </c>
      <c r="D582" s="59" t="s">
        <v>240</v>
      </c>
      <c r="E582" s="46" t="s">
        <v>242</v>
      </c>
      <c r="F582" s="47" t="s">
        <v>285</v>
      </c>
      <c r="G582" s="47" t="s">
        <v>285</v>
      </c>
      <c r="H582" s="49" t="s">
        <v>285</v>
      </c>
      <c r="I582" s="47" t="s">
        <v>285</v>
      </c>
      <c r="J582" s="49" t="s">
        <v>285</v>
      </c>
      <c r="K582" s="92"/>
      <c r="L582" s="109"/>
      <c r="M582" s="92"/>
      <c r="N582" s="114"/>
      <c r="O582" s="97"/>
      <c r="P582" s="93"/>
      <c r="Q582" s="103"/>
      <c r="R582" s="93"/>
      <c r="S582" s="93"/>
    </row>
    <row r="583" spans="1:19" ht="13.5" customHeight="1" thickTop="1">
      <c r="A583" s="122" t="s">
        <v>182</v>
      </c>
      <c r="B583" s="120" t="s">
        <v>934</v>
      </c>
      <c r="C583" s="46" t="s">
        <v>5</v>
      </c>
      <c r="D583" s="59" t="s">
        <v>240</v>
      </c>
      <c r="E583" s="53" t="s">
        <v>259</v>
      </c>
      <c r="F583" s="92" t="s">
        <v>278</v>
      </c>
      <c r="G583" s="92">
        <v>3</v>
      </c>
      <c r="H583" s="97">
        <v>100</v>
      </c>
      <c r="I583" s="92" t="s">
        <v>511</v>
      </c>
      <c r="J583" s="49" t="str">
        <f>O583</f>
        <v>-</v>
      </c>
      <c r="K583" s="92" t="s">
        <v>278</v>
      </c>
      <c r="L583" s="109">
        <v>3</v>
      </c>
      <c r="M583" s="92">
        <v>100</v>
      </c>
      <c r="N583" s="114" t="s">
        <v>281</v>
      </c>
      <c r="O583" s="97" t="s">
        <v>285</v>
      </c>
      <c r="P583" s="93">
        <v>262.5733914592488</v>
      </c>
      <c r="Q583" s="100" t="s">
        <v>506</v>
      </c>
      <c r="R583" s="93" t="s">
        <v>937</v>
      </c>
      <c r="S583" s="93" t="s">
        <v>938</v>
      </c>
    </row>
    <row r="584" spans="1:19" ht="12.75">
      <c r="A584" s="122"/>
      <c r="B584" s="120"/>
      <c r="C584" s="46" t="s">
        <v>239</v>
      </c>
      <c r="D584" s="59" t="s">
        <v>240</v>
      </c>
      <c r="E584" s="53" t="s">
        <v>271</v>
      </c>
      <c r="F584" s="92"/>
      <c r="G584" s="92"/>
      <c r="H584" s="97"/>
      <c r="I584" s="92"/>
      <c r="J584" s="49" t="s">
        <v>285</v>
      </c>
      <c r="K584" s="92"/>
      <c r="L584" s="109"/>
      <c r="M584" s="92"/>
      <c r="N584" s="114"/>
      <c r="O584" s="97"/>
      <c r="P584" s="93"/>
      <c r="Q584" s="101"/>
      <c r="R584" s="93"/>
      <c r="S584" s="93"/>
    </row>
    <row r="585" spans="1:19" ht="12.75">
      <c r="A585" s="122"/>
      <c r="B585" s="120"/>
      <c r="C585" s="46" t="s">
        <v>237</v>
      </c>
      <c r="D585" s="59" t="s">
        <v>240</v>
      </c>
      <c r="E585" s="46" t="s">
        <v>276</v>
      </c>
      <c r="F585" s="47" t="s">
        <v>285</v>
      </c>
      <c r="G585" s="47" t="s">
        <v>285</v>
      </c>
      <c r="H585" s="49" t="s">
        <v>285</v>
      </c>
      <c r="I585" s="47" t="s">
        <v>285</v>
      </c>
      <c r="J585" s="49" t="s">
        <v>285</v>
      </c>
      <c r="K585" s="92"/>
      <c r="L585" s="109"/>
      <c r="M585" s="92"/>
      <c r="N585" s="114"/>
      <c r="O585" s="97"/>
      <c r="P585" s="93"/>
      <c r="Q585" s="101"/>
      <c r="R585" s="93"/>
      <c r="S585" s="93"/>
    </row>
    <row r="586" spans="1:19" ht="13.5" thickBot="1">
      <c r="A586" s="122"/>
      <c r="B586" s="120"/>
      <c r="C586" s="46" t="s">
        <v>238</v>
      </c>
      <c r="D586" s="59" t="s">
        <v>240</v>
      </c>
      <c r="E586" s="46" t="s">
        <v>242</v>
      </c>
      <c r="F586" s="47" t="s">
        <v>285</v>
      </c>
      <c r="G586" s="47" t="s">
        <v>285</v>
      </c>
      <c r="H586" s="49" t="s">
        <v>285</v>
      </c>
      <c r="I586" s="47" t="s">
        <v>285</v>
      </c>
      <c r="J586" s="49" t="s">
        <v>285</v>
      </c>
      <c r="K586" s="92"/>
      <c r="L586" s="109"/>
      <c r="M586" s="92"/>
      <c r="N586" s="114"/>
      <c r="O586" s="97"/>
      <c r="P586" s="93"/>
      <c r="Q586" s="103"/>
      <c r="R586" s="93"/>
      <c r="S586" s="93"/>
    </row>
    <row r="587" spans="1:19" ht="13.5" customHeight="1" thickTop="1">
      <c r="A587" s="122" t="s">
        <v>183</v>
      </c>
      <c r="B587" s="120" t="s">
        <v>934</v>
      </c>
      <c r="C587" s="46" t="s">
        <v>5</v>
      </c>
      <c r="D587" s="59" t="s">
        <v>240</v>
      </c>
      <c r="E587" s="53" t="s">
        <v>259</v>
      </c>
      <c r="F587" s="92">
        <v>240</v>
      </c>
      <c r="G587" s="92">
        <v>3</v>
      </c>
      <c r="H587" s="97">
        <v>100</v>
      </c>
      <c r="I587" s="92" t="s">
        <v>511</v>
      </c>
      <c r="J587" s="49" t="str">
        <f>O587</f>
        <v>-</v>
      </c>
      <c r="K587" s="92">
        <v>240</v>
      </c>
      <c r="L587" s="109">
        <v>3</v>
      </c>
      <c r="M587" s="92">
        <v>100</v>
      </c>
      <c r="N587" s="114" t="s">
        <v>281</v>
      </c>
      <c r="O587" s="97" t="s">
        <v>285</v>
      </c>
      <c r="P587" s="93">
        <v>262.5733914592488</v>
      </c>
      <c r="Q587" s="100" t="s">
        <v>506</v>
      </c>
      <c r="R587" s="93" t="s">
        <v>937</v>
      </c>
      <c r="S587" s="93" t="s">
        <v>938</v>
      </c>
    </row>
    <row r="588" spans="1:19" ht="12.75">
      <c r="A588" s="122"/>
      <c r="B588" s="120"/>
      <c r="C588" s="46" t="s">
        <v>239</v>
      </c>
      <c r="D588" s="59" t="s">
        <v>240</v>
      </c>
      <c r="E588" s="53" t="s">
        <v>271</v>
      </c>
      <c r="F588" s="92"/>
      <c r="G588" s="92"/>
      <c r="H588" s="97"/>
      <c r="I588" s="92"/>
      <c r="J588" s="49" t="s">
        <v>285</v>
      </c>
      <c r="K588" s="92"/>
      <c r="L588" s="109"/>
      <c r="M588" s="92"/>
      <c r="N588" s="114"/>
      <c r="O588" s="97"/>
      <c r="P588" s="93"/>
      <c r="Q588" s="101"/>
      <c r="R588" s="93"/>
      <c r="S588" s="93"/>
    </row>
    <row r="589" spans="1:19" ht="12.75">
      <c r="A589" s="122"/>
      <c r="B589" s="120"/>
      <c r="C589" s="46" t="s">
        <v>237</v>
      </c>
      <c r="D589" s="59" t="s">
        <v>240</v>
      </c>
      <c r="E589" s="46" t="s">
        <v>276</v>
      </c>
      <c r="F589" s="47" t="s">
        <v>285</v>
      </c>
      <c r="G589" s="47" t="s">
        <v>285</v>
      </c>
      <c r="H589" s="49" t="s">
        <v>285</v>
      </c>
      <c r="I589" s="47" t="s">
        <v>285</v>
      </c>
      <c r="J589" s="49" t="s">
        <v>285</v>
      </c>
      <c r="K589" s="92"/>
      <c r="L589" s="109"/>
      <c r="M589" s="92"/>
      <c r="N589" s="114"/>
      <c r="O589" s="97"/>
      <c r="P589" s="93"/>
      <c r="Q589" s="101"/>
      <c r="R589" s="93"/>
      <c r="S589" s="93"/>
    </row>
    <row r="590" spans="1:19" ht="13.5" thickBot="1">
      <c r="A590" s="122"/>
      <c r="B590" s="120"/>
      <c r="C590" s="46" t="s">
        <v>238</v>
      </c>
      <c r="D590" s="59" t="s">
        <v>240</v>
      </c>
      <c r="E590" s="46" t="s">
        <v>242</v>
      </c>
      <c r="F590" s="47" t="s">
        <v>285</v>
      </c>
      <c r="G590" s="47" t="s">
        <v>285</v>
      </c>
      <c r="H590" s="49" t="s">
        <v>285</v>
      </c>
      <c r="I590" s="47" t="s">
        <v>285</v>
      </c>
      <c r="J590" s="49" t="s">
        <v>285</v>
      </c>
      <c r="K590" s="92"/>
      <c r="L590" s="109"/>
      <c r="M590" s="92"/>
      <c r="N590" s="114"/>
      <c r="O590" s="97"/>
      <c r="P590" s="93"/>
      <c r="Q590" s="103"/>
      <c r="R590" s="93"/>
      <c r="S590" s="93"/>
    </row>
    <row r="591" spans="1:19" ht="13.5" customHeight="1" thickTop="1">
      <c r="A591" s="122" t="s">
        <v>184</v>
      </c>
      <c r="B591" s="120" t="s">
        <v>934</v>
      </c>
      <c r="C591" s="46" t="s">
        <v>5</v>
      </c>
      <c r="D591" s="59" t="s">
        <v>240</v>
      </c>
      <c r="E591" s="53" t="s">
        <v>259</v>
      </c>
      <c r="F591" s="92">
        <v>200</v>
      </c>
      <c r="G591" s="92">
        <v>3</v>
      </c>
      <c r="H591" s="97">
        <v>100</v>
      </c>
      <c r="I591" s="92" t="s">
        <v>511</v>
      </c>
      <c r="J591" s="49" t="str">
        <f>O591</f>
        <v>-</v>
      </c>
      <c r="K591" s="92">
        <v>200</v>
      </c>
      <c r="L591" s="109">
        <v>3</v>
      </c>
      <c r="M591" s="92">
        <v>100</v>
      </c>
      <c r="N591" s="114" t="s">
        <v>281</v>
      </c>
      <c r="O591" s="97" t="s">
        <v>285</v>
      </c>
      <c r="P591" s="93">
        <v>262.5733914592488</v>
      </c>
      <c r="Q591" s="100" t="s">
        <v>506</v>
      </c>
      <c r="R591" s="93" t="s">
        <v>937</v>
      </c>
      <c r="S591" s="93" t="s">
        <v>938</v>
      </c>
    </row>
    <row r="592" spans="1:19" ht="12.75">
      <c r="A592" s="122"/>
      <c r="B592" s="120"/>
      <c r="C592" s="46" t="s">
        <v>239</v>
      </c>
      <c r="D592" s="59" t="s">
        <v>240</v>
      </c>
      <c r="E592" s="53" t="s">
        <v>271</v>
      </c>
      <c r="F592" s="92"/>
      <c r="G592" s="92"/>
      <c r="H592" s="97"/>
      <c r="I592" s="92"/>
      <c r="J592" s="49" t="s">
        <v>285</v>
      </c>
      <c r="K592" s="92"/>
      <c r="L592" s="109"/>
      <c r="M592" s="92"/>
      <c r="N592" s="114"/>
      <c r="O592" s="97"/>
      <c r="P592" s="93"/>
      <c r="Q592" s="101"/>
      <c r="R592" s="93"/>
      <c r="S592" s="93"/>
    </row>
    <row r="593" spans="1:19" ht="12.75">
      <c r="A593" s="122"/>
      <c r="B593" s="120"/>
      <c r="C593" s="46" t="s">
        <v>237</v>
      </c>
      <c r="D593" s="59" t="s">
        <v>240</v>
      </c>
      <c r="E593" s="46" t="s">
        <v>276</v>
      </c>
      <c r="F593" s="47" t="s">
        <v>285</v>
      </c>
      <c r="G593" s="47" t="s">
        <v>285</v>
      </c>
      <c r="H593" s="49" t="s">
        <v>285</v>
      </c>
      <c r="I593" s="47" t="s">
        <v>285</v>
      </c>
      <c r="J593" s="49" t="s">
        <v>285</v>
      </c>
      <c r="K593" s="92"/>
      <c r="L593" s="109"/>
      <c r="M593" s="92"/>
      <c r="N593" s="114"/>
      <c r="O593" s="97"/>
      <c r="P593" s="93"/>
      <c r="Q593" s="101"/>
      <c r="R593" s="93"/>
      <c r="S593" s="93"/>
    </row>
    <row r="594" spans="1:19" ht="13.5" thickBot="1">
      <c r="A594" s="122"/>
      <c r="B594" s="120"/>
      <c r="C594" s="46" t="s">
        <v>238</v>
      </c>
      <c r="D594" s="59" t="s">
        <v>240</v>
      </c>
      <c r="E594" s="46" t="s">
        <v>242</v>
      </c>
      <c r="F594" s="47" t="s">
        <v>285</v>
      </c>
      <c r="G594" s="47" t="s">
        <v>285</v>
      </c>
      <c r="H594" s="49" t="s">
        <v>285</v>
      </c>
      <c r="I594" s="47" t="s">
        <v>285</v>
      </c>
      <c r="J594" s="49" t="s">
        <v>285</v>
      </c>
      <c r="K594" s="92"/>
      <c r="L594" s="109"/>
      <c r="M594" s="92"/>
      <c r="N594" s="114"/>
      <c r="O594" s="97"/>
      <c r="P594" s="93"/>
      <c r="Q594" s="103"/>
      <c r="R594" s="93"/>
      <c r="S594" s="93"/>
    </row>
    <row r="595" spans="1:19" ht="13.5" customHeight="1" thickTop="1">
      <c r="A595" s="122" t="s">
        <v>185</v>
      </c>
      <c r="B595" s="120" t="s">
        <v>934</v>
      </c>
      <c r="C595" s="46" t="s">
        <v>5</v>
      </c>
      <c r="D595" s="59" t="s">
        <v>240</v>
      </c>
      <c r="E595" s="53" t="s">
        <v>260</v>
      </c>
      <c r="F595" s="92" t="s">
        <v>277</v>
      </c>
      <c r="G595" s="92">
        <v>3</v>
      </c>
      <c r="H595" s="97">
        <v>50</v>
      </c>
      <c r="I595" s="92" t="s">
        <v>512</v>
      </c>
      <c r="J595" s="49" t="str">
        <f>O595</f>
        <v>-</v>
      </c>
      <c r="K595" s="92" t="s">
        <v>277</v>
      </c>
      <c r="L595" s="109">
        <v>3</v>
      </c>
      <c r="M595" s="92">
        <v>50</v>
      </c>
      <c r="N595" s="114" t="s">
        <v>282</v>
      </c>
      <c r="O595" s="97" t="s">
        <v>285</v>
      </c>
      <c r="P595" s="93">
        <v>262.5733914592488</v>
      </c>
      <c r="Q595" s="100" t="s">
        <v>506</v>
      </c>
      <c r="R595" s="93" t="s">
        <v>937</v>
      </c>
      <c r="S595" s="93" t="s">
        <v>938</v>
      </c>
    </row>
    <row r="596" spans="1:19" ht="12.75">
      <c r="A596" s="122"/>
      <c r="B596" s="120"/>
      <c r="C596" s="46" t="s">
        <v>239</v>
      </c>
      <c r="D596" s="59" t="s">
        <v>240</v>
      </c>
      <c r="E596" s="53" t="s">
        <v>271</v>
      </c>
      <c r="F596" s="92"/>
      <c r="G596" s="92"/>
      <c r="H596" s="97"/>
      <c r="I596" s="92"/>
      <c r="J596" s="49" t="s">
        <v>285</v>
      </c>
      <c r="K596" s="92"/>
      <c r="L596" s="109"/>
      <c r="M596" s="92"/>
      <c r="N596" s="114"/>
      <c r="O596" s="97"/>
      <c r="P596" s="93"/>
      <c r="Q596" s="101"/>
      <c r="R596" s="93"/>
      <c r="S596" s="93"/>
    </row>
    <row r="597" spans="1:19" ht="12.75">
      <c r="A597" s="122"/>
      <c r="B597" s="120"/>
      <c r="C597" s="46" t="s">
        <v>237</v>
      </c>
      <c r="D597" s="59" t="s">
        <v>240</v>
      </c>
      <c r="E597" s="46" t="s">
        <v>276</v>
      </c>
      <c r="F597" s="47" t="s">
        <v>285</v>
      </c>
      <c r="G597" s="47" t="s">
        <v>285</v>
      </c>
      <c r="H597" s="49" t="s">
        <v>285</v>
      </c>
      <c r="I597" s="47" t="s">
        <v>285</v>
      </c>
      <c r="J597" s="49" t="s">
        <v>285</v>
      </c>
      <c r="K597" s="92"/>
      <c r="L597" s="109"/>
      <c r="M597" s="92"/>
      <c r="N597" s="114"/>
      <c r="O597" s="97"/>
      <c r="P597" s="93"/>
      <c r="Q597" s="101"/>
      <c r="R597" s="93"/>
      <c r="S597" s="93"/>
    </row>
    <row r="598" spans="1:19" ht="13.5" thickBot="1">
      <c r="A598" s="122"/>
      <c r="B598" s="120"/>
      <c r="C598" s="46" t="s">
        <v>238</v>
      </c>
      <c r="D598" s="59" t="s">
        <v>240</v>
      </c>
      <c r="E598" s="46" t="s">
        <v>242</v>
      </c>
      <c r="F598" s="47" t="s">
        <v>285</v>
      </c>
      <c r="G598" s="47" t="s">
        <v>285</v>
      </c>
      <c r="H598" s="49" t="s">
        <v>285</v>
      </c>
      <c r="I598" s="47" t="s">
        <v>285</v>
      </c>
      <c r="J598" s="49" t="s">
        <v>285</v>
      </c>
      <c r="K598" s="92"/>
      <c r="L598" s="109"/>
      <c r="M598" s="92"/>
      <c r="N598" s="114"/>
      <c r="O598" s="97"/>
      <c r="P598" s="93"/>
      <c r="Q598" s="103"/>
      <c r="R598" s="93"/>
      <c r="S598" s="93"/>
    </row>
    <row r="599" spans="1:19" ht="13.5" customHeight="1" thickTop="1">
      <c r="A599" s="122" t="s">
        <v>186</v>
      </c>
      <c r="B599" s="120" t="s">
        <v>934</v>
      </c>
      <c r="C599" s="46" t="s">
        <v>5</v>
      </c>
      <c r="D599" s="59" t="s">
        <v>240</v>
      </c>
      <c r="E599" s="53" t="s">
        <v>260</v>
      </c>
      <c r="F599" s="92" t="s">
        <v>278</v>
      </c>
      <c r="G599" s="92">
        <v>3</v>
      </c>
      <c r="H599" s="97">
        <v>100</v>
      </c>
      <c r="I599" s="92" t="s">
        <v>512</v>
      </c>
      <c r="J599" s="49" t="str">
        <f>O599</f>
        <v>-</v>
      </c>
      <c r="K599" s="92" t="s">
        <v>278</v>
      </c>
      <c r="L599" s="109">
        <v>3</v>
      </c>
      <c r="M599" s="92">
        <v>100</v>
      </c>
      <c r="N599" s="114" t="s">
        <v>282</v>
      </c>
      <c r="O599" s="97" t="s">
        <v>285</v>
      </c>
      <c r="P599" s="93">
        <v>262.5733914592488</v>
      </c>
      <c r="Q599" s="100" t="s">
        <v>506</v>
      </c>
      <c r="R599" s="93" t="s">
        <v>937</v>
      </c>
      <c r="S599" s="93" t="s">
        <v>938</v>
      </c>
    </row>
    <row r="600" spans="1:19" ht="12.75">
      <c r="A600" s="122"/>
      <c r="B600" s="120"/>
      <c r="C600" s="46" t="s">
        <v>239</v>
      </c>
      <c r="D600" s="59" t="s">
        <v>240</v>
      </c>
      <c r="E600" s="53" t="s">
        <v>271</v>
      </c>
      <c r="F600" s="92"/>
      <c r="G600" s="92"/>
      <c r="H600" s="97"/>
      <c r="I600" s="92"/>
      <c r="J600" s="49" t="s">
        <v>285</v>
      </c>
      <c r="K600" s="92"/>
      <c r="L600" s="109"/>
      <c r="M600" s="92"/>
      <c r="N600" s="114"/>
      <c r="O600" s="97"/>
      <c r="P600" s="93"/>
      <c r="Q600" s="101"/>
      <c r="R600" s="93"/>
      <c r="S600" s="93"/>
    </row>
    <row r="601" spans="1:19" ht="12.75">
      <c r="A601" s="122"/>
      <c r="B601" s="120"/>
      <c r="C601" s="46" t="s">
        <v>237</v>
      </c>
      <c r="D601" s="59" t="s">
        <v>240</v>
      </c>
      <c r="E601" s="46" t="s">
        <v>276</v>
      </c>
      <c r="F601" s="47" t="s">
        <v>285</v>
      </c>
      <c r="G601" s="47" t="s">
        <v>285</v>
      </c>
      <c r="H601" s="49" t="s">
        <v>285</v>
      </c>
      <c r="I601" s="47" t="s">
        <v>285</v>
      </c>
      <c r="J601" s="49" t="s">
        <v>285</v>
      </c>
      <c r="K601" s="92"/>
      <c r="L601" s="109"/>
      <c r="M601" s="92"/>
      <c r="N601" s="114"/>
      <c r="O601" s="97"/>
      <c r="P601" s="93"/>
      <c r="Q601" s="101"/>
      <c r="R601" s="93"/>
      <c r="S601" s="93"/>
    </row>
    <row r="602" spans="1:19" ht="13.5" thickBot="1">
      <c r="A602" s="122"/>
      <c r="B602" s="120"/>
      <c r="C602" s="46" t="s">
        <v>238</v>
      </c>
      <c r="D602" s="59" t="s">
        <v>240</v>
      </c>
      <c r="E602" s="46" t="s">
        <v>242</v>
      </c>
      <c r="F602" s="47" t="s">
        <v>285</v>
      </c>
      <c r="G602" s="47" t="s">
        <v>285</v>
      </c>
      <c r="H602" s="49" t="s">
        <v>285</v>
      </c>
      <c r="I602" s="47" t="s">
        <v>285</v>
      </c>
      <c r="J602" s="49" t="s">
        <v>285</v>
      </c>
      <c r="K602" s="92"/>
      <c r="L602" s="109"/>
      <c r="M602" s="92"/>
      <c r="N602" s="114"/>
      <c r="O602" s="97"/>
      <c r="P602" s="93"/>
      <c r="Q602" s="103"/>
      <c r="R602" s="93"/>
      <c r="S602" s="93"/>
    </row>
    <row r="603" spans="1:19" ht="13.5" customHeight="1" thickTop="1">
      <c r="A603" s="122" t="s">
        <v>187</v>
      </c>
      <c r="B603" s="120" t="s">
        <v>934</v>
      </c>
      <c r="C603" s="46" t="s">
        <v>5</v>
      </c>
      <c r="D603" s="59" t="s">
        <v>240</v>
      </c>
      <c r="E603" s="53" t="s">
        <v>260</v>
      </c>
      <c r="F603" s="92">
        <v>240</v>
      </c>
      <c r="G603" s="92">
        <v>3</v>
      </c>
      <c r="H603" s="97">
        <v>100</v>
      </c>
      <c r="I603" s="92" t="s">
        <v>512</v>
      </c>
      <c r="J603" s="49" t="str">
        <f>O603</f>
        <v>-</v>
      </c>
      <c r="K603" s="92">
        <v>240</v>
      </c>
      <c r="L603" s="109">
        <v>3</v>
      </c>
      <c r="M603" s="92">
        <v>100</v>
      </c>
      <c r="N603" s="114" t="s">
        <v>282</v>
      </c>
      <c r="O603" s="97" t="s">
        <v>285</v>
      </c>
      <c r="P603" s="93">
        <v>262.5733914592488</v>
      </c>
      <c r="Q603" s="100" t="s">
        <v>506</v>
      </c>
      <c r="R603" s="93" t="s">
        <v>937</v>
      </c>
      <c r="S603" s="93" t="s">
        <v>938</v>
      </c>
    </row>
    <row r="604" spans="1:19" ht="12.75">
      <c r="A604" s="122"/>
      <c r="B604" s="120"/>
      <c r="C604" s="46" t="s">
        <v>239</v>
      </c>
      <c r="D604" s="59" t="s">
        <v>240</v>
      </c>
      <c r="E604" s="53" t="s">
        <v>271</v>
      </c>
      <c r="F604" s="92"/>
      <c r="G604" s="92"/>
      <c r="H604" s="97"/>
      <c r="I604" s="92"/>
      <c r="J604" s="49" t="s">
        <v>285</v>
      </c>
      <c r="K604" s="92"/>
      <c r="L604" s="109"/>
      <c r="M604" s="92"/>
      <c r="N604" s="114"/>
      <c r="O604" s="97"/>
      <c r="P604" s="93"/>
      <c r="Q604" s="101"/>
      <c r="R604" s="93"/>
      <c r="S604" s="93"/>
    </row>
    <row r="605" spans="1:19" ht="12.75">
      <c r="A605" s="122"/>
      <c r="B605" s="120"/>
      <c r="C605" s="46" t="s">
        <v>237</v>
      </c>
      <c r="D605" s="59" t="s">
        <v>240</v>
      </c>
      <c r="E605" s="46" t="s">
        <v>276</v>
      </c>
      <c r="F605" s="47" t="s">
        <v>285</v>
      </c>
      <c r="G605" s="47" t="s">
        <v>285</v>
      </c>
      <c r="H605" s="49" t="s">
        <v>285</v>
      </c>
      <c r="I605" s="47" t="s">
        <v>285</v>
      </c>
      <c r="J605" s="49" t="s">
        <v>285</v>
      </c>
      <c r="K605" s="92"/>
      <c r="L605" s="109"/>
      <c r="M605" s="92"/>
      <c r="N605" s="114"/>
      <c r="O605" s="97"/>
      <c r="P605" s="93"/>
      <c r="Q605" s="101"/>
      <c r="R605" s="93"/>
      <c r="S605" s="93"/>
    </row>
    <row r="606" spans="1:19" ht="13.5" thickBot="1">
      <c r="A606" s="122"/>
      <c r="B606" s="120"/>
      <c r="C606" s="46" t="s">
        <v>238</v>
      </c>
      <c r="D606" s="59" t="s">
        <v>240</v>
      </c>
      <c r="E606" s="46" t="s">
        <v>242</v>
      </c>
      <c r="F606" s="47" t="s">
        <v>285</v>
      </c>
      <c r="G606" s="47" t="s">
        <v>285</v>
      </c>
      <c r="H606" s="49" t="s">
        <v>285</v>
      </c>
      <c r="I606" s="47" t="s">
        <v>285</v>
      </c>
      <c r="J606" s="49" t="s">
        <v>285</v>
      </c>
      <c r="K606" s="92"/>
      <c r="L606" s="109"/>
      <c r="M606" s="92"/>
      <c r="N606" s="114"/>
      <c r="O606" s="97"/>
      <c r="P606" s="93"/>
      <c r="Q606" s="103"/>
      <c r="R606" s="93"/>
      <c r="S606" s="93"/>
    </row>
    <row r="607" spans="1:19" ht="13.5" customHeight="1" thickTop="1">
      <c r="A607" s="122" t="s">
        <v>188</v>
      </c>
      <c r="B607" s="120" t="s">
        <v>934</v>
      </c>
      <c r="C607" s="46" t="s">
        <v>5</v>
      </c>
      <c r="D607" s="59" t="s">
        <v>240</v>
      </c>
      <c r="E607" s="53" t="s">
        <v>260</v>
      </c>
      <c r="F607" s="92">
        <v>200</v>
      </c>
      <c r="G607" s="92">
        <v>3</v>
      </c>
      <c r="H607" s="97">
        <v>100</v>
      </c>
      <c r="I607" s="92" t="s">
        <v>512</v>
      </c>
      <c r="J607" s="49" t="str">
        <f>O607</f>
        <v>-</v>
      </c>
      <c r="K607" s="92">
        <v>200</v>
      </c>
      <c r="L607" s="109">
        <v>3</v>
      </c>
      <c r="M607" s="92">
        <v>100</v>
      </c>
      <c r="N607" s="114" t="s">
        <v>282</v>
      </c>
      <c r="O607" s="97" t="s">
        <v>285</v>
      </c>
      <c r="P607" s="93">
        <v>262.5733914592488</v>
      </c>
      <c r="Q607" s="100" t="s">
        <v>506</v>
      </c>
      <c r="R607" s="93" t="s">
        <v>937</v>
      </c>
      <c r="S607" s="93" t="s">
        <v>938</v>
      </c>
    </row>
    <row r="608" spans="1:19" ht="12.75">
      <c r="A608" s="122"/>
      <c r="B608" s="120"/>
      <c r="C608" s="46" t="s">
        <v>239</v>
      </c>
      <c r="D608" s="59" t="s">
        <v>240</v>
      </c>
      <c r="E608" s="53" t="s">
        <v>271</v>
      </c>
      <c r="F608" s="92"/>
      <c r="G608" s="92"/>
      <c r="H608" s="97"/>
      <c r="I608" s="92"/>
      <c r="J608" s="49" t="s">
        <v>285</v>
      </c>
      <c r="K608" s="92"/>
      <c r="L608" s="109"/>
      <c r="M608" s="92"/>
      <c r="N608" s="114"/>
      <c r="O608" s="97"/>
      <c r="P608" s="93"/>
      <c r="Q608" s="101"/>
      <c r="R608" s="93"/>
      <c r="S608" s="93"/>
    </row>
    <row r="609" spans="1:19" ht="12.75">
      <c r="A609" s="122"/>
      <c r="B609" s="120"/>
      <c r="C609" s="46" t="s">
        <v>237</v>
      </c>
      <c r="D609" s="59" t="s">
        <v>240</v>
      </c>
      <c r="E609" s="46" t="s">
        <v>276</v>
      </c>
      <c r="F609" s="47" t="s">
        <v>285</v>
      </c>
      <c r="G609" s="47" t="s">
        <v>285</v>
      </c>
      <c r="H609" s="49" t="s">
        <v>285</v>
      </c>
      <c r="I609" s="47" t="s">
        <v>285</v>
      </c>
      <c r="J609" s="49" t="s">
        <v>285</v>
      </c>
      <c r="K609" s="92"/>
      <c r="L609" s="109"/>
      <c r="M609" s="92"/>
      <c r="N609" s="114"/>
      <c r="O609" s="97"/>
      <c r="P609" s="93"/>
      <c r="Q609" s="101"/>
      <c r="R609" s="93"/>
      <c r="S609" s="93"/>
    </row>
    <row r="610" spans="1:19" ht="13.5" thickBot="1">
      <c r="A610" s="122"/>
      <c r="B610" s="120"/>
      <c r="C610" s="46" t="s">
        <v>238</v>
      </c>
      <c r="D610" s="59" t="s">
        <v>240</v>
      </c>
      <c r="E610" s="46" t="s">
        <v>242</v>
      </c>
      <c r="F610" s="47" t="s">
        <v>285</v>
      </c>
      <c r="G610" s="47" t="s">
        <v>285</v>
      </c>
      <c r="H610" s="49" t="s">
        <v>285</v>
      </c>
      <c r="I610" s="47" t="s">
        <v>285</v>
      </c>
      <c r="J610" s="49" t="s">
        <v>285</v>
      </c>
      <c r="K610" s="92"/>
      <c r="L610" s="109"/>
      <c r="M610" s="92"/>
      <c r="N610" s="114"/>
      <c r="O610" s="97"/>
      <c r="P610" s="93"/>
      <c r="Q610" s="103"/>
      <c r="R610" s="93"/>
      <c r="S610" s="93"/>
    </row>
    <row r="611" spans="1:19" ht="13.5" customHeight="1" thickTop="1">
      <c r="A611" s="122" t="s">
        <v>189</v>
      </c>
      <c r="B611" s="120" t="s">
        <v>934</v>
      </c>
      <c r="C611" s="46" t="s">
        <v>5</v>
      </c>
      <c r="D611" s="59" t="s">
        <v>240</v>
      </c>
      <c r="E611" s="53" t="s">
        <v>261</v>
      </c>
      <c r="F611" s="92" t="s">
        <v>277</v>
      </c>
      <c r="G611" s="92">
        <v>3</v>
      </c>
      <c r="H611" s="97">
        <v>50</v>
      </c>
      <c r="I611" s="92" t="s">
        <v>513</v>
      </c>
      <c r="J611" s="49" t="str">
        <f>O611</f>
        <v>1/2</v>
      </c>
      <c r="K611" s="92" t="s">
        <v>277</v>
      </c>
      <c r="L611" s="109">
        <v>3</v>
      </c>
      <c r="M611" s="92">
        <v>50</v>
      </c>
      <c r="N611" s="114">
        <v>0.9</v>
      </c>
      <c r="O611" s="97" t="s">
        <v>286</v>
      </c>
      <c r="P611" s="93">
        <v>262.5733914592488</v>
      </c>
      <c r="Q611" s="100" t="s">
        <v>506</v>
      </c>
      <c r="R611" s="93" t="s">
        <v>937</v>
      </c>
      <c r="S611" s="93" t="s">
        <v>938</v>
      </c>
    </row>
    <row r="612" spans="1:19" ht="12.75">
      <c r="A612" s="122"/>
      <c r="B612" s="120"/>
      <c r="C612" s="46" t="s">
        <v>239</v>
      </c>
      <c r="D612" s="59" t="s">
        <v>240</v>
      </c>
      <c r="E612" s="53" t="s">
        <v>271</v>
      </c>
      <c r="F612" s="92"/>
      <c r="G612" s="92"/>
      <c r="H612" s="97"/>
      <c r="I612" s="92"/>
      <c r="J612" s="49" t="s">
        <v>285</v>
      </c>
      <c r="K612" s="92"/>
      <c r="L612" s="109"/>
      <c r="M612" s="92"/>
      <c r="N612" s="114"/>
      <c r="O612" s="97"/>
      <c r="P612" s="93"/>
      <c r="Q612" s="101"/>
      <c r="R612" s="93"/>
      <c r="S612" s="93"/>
    </row>
    <row r="613" spans="1:19" ht="12.75">
      <c r="A613" s="122"/>
      <c r="B613" s="120"/>
      <c r="C613" s="46" t="s">
        <v>237</v>
      </c>
      <c r="D613" s="59" t="s">
        <v>240</v>
      </c>
      <c r="E613" s="46" t="s">
        <v>276</v>
      </c>
      <c r="F613" s="47" t="s">
        <v>285</v>
      </c>
      <c r="G613" s="47" t="s">
        <v>285</v>
      </c>
      <c r="H613" s="49" t="s">
        <v>285</v>
      </c>
      <c r="I613" s="47" t="s">
        <v>285</v>
      </c>
      <c r="J613" s="49" t="s">
        <v>285</v>
      </c>
      <c r="K613" s="92"/>
      <c r="L613" s="109"/>
      <c r="M613" s="92"/>
      <c r="N613" s="114"/>
      <c r="O613" s="97"/>
      <c r="P613" s="93"/>
      <c r="Q613" s="101"/>
      <c r="R613" s="93"/>
      <c r="S613" s="93"/>
    </row>
    <row r="614" spans="1:19" ht="13.5" thickBot="1">
      <c r="A614" s="122"/>
      <c r="B614" s="120"/>
      <c r="C614" s="46" t="s">
        <v>238</v>
      </c>
      <c r="D614" s="59" t="s">
        <v>240</v>
      </c>
      <c r="E614" s="46" t="s">
        <v>242</v>
      </c>
      <c r="F614" s="47" t="s">
        <v>285</v>
      </c>
      <c r="G614" s="47" t="s">
        <v>285</v>
      </c>
      <c r="H614" s="49" t="s">
        <v>285</v>
      </c>
      <c r="I614" s="47" t="s">
        <v>285</v>
      </c>
      <c r="J614" s="49" t="s">
        <v>285</v>
      </c>
      <c r="K614" s="92"/>
      <c r="L614" s="109"/>
      <c r="M614" s="92"/>
      <c r="N614" s="114"/>
      <c r="O614" s="97"/>
      <c r="P614" s="93"/>
      <c r="Q614" s="103"/>
      <c r="R614" s="93"/>
      <c r="S614" s="93"/>
    </row>
    <row r="615" spans="1:19" ht="13.5" customHeight="1" thickTop="1">
      <c r="A615" s="122" t="s">
        <v>190</v>
      </c>
      <c r="B615" s="120" t="s">
        <v>934</v>
      </c>
      <c r="C615" s="46" t="s">
        <v>5</v>
      </c>
      <c r="D615" s="59" t="s">
        <v>240</v>
      </c>
      <c r="E615" s="53" t="s">
        <v>261</v>
      </c>
      <c r="F615" s="92" t="s">
        <v>278</v>
      </c>
      <c r="G615" s="92">
        <v>3</v>
      </c>
      <c r="H615" s="97">
        <v>100</v>
      </c>
      <c r="I615" s="92" t="s">
        <v>513</v>
      </c>
      <c r="J615" s="49" t="str">
        <f>O615</f>
        <v>-</v>
      </c>
      <c r="K615" s="92" t="s">
        <v>278</v>
      </c>
      <c r="L615" s="109">
        <v>3</v>
      </c>
      <c r="M615" s="92">
        <v>100</v>
      </c>
      <c r="N615" s="114" t="s">
        <v>283</v>
      </c>
      <c r="O615" s="97" t="s">
        <v>285</v>
      </c>
      <c r="P615" s="93">
        <v>262.5733914592488</v>
      </c>
      <c r="Q615" s="100" t="s">
        <v>506</v>
      </c>
      <c r="R615" s="93" t="s">
        <v>937</v>
      </c>
      <c r="S615" s="93" t="s">
        <v>938</v>
      </c>
    </row>
    <row r="616" spans="1:19" ht="12.75">
      <c r="A616" s="122"/>
      <c r="B616" s="120"/>
      <c r="C616" s="46" t="s">
        <v>239</v>
      </c>
      <c r="D616" s="59" t="s">
        <v>240</v>
      </c>
      <c r="E616" s="53" t="s">
        <v>271</v>
      </c>
      <c r="F616" s="92"/>
      <c r="G616" s="92"/>
      <c r="H616" s="97"/>
      <c r="I616" s="92"/>
      <c r="J616" s="49" t="s">
        <v>285</v>
      </c>
      <c r="K616" s="92"/>
      <c r="L616" s="109"/>
      <c r="M616" s="92"/>
      <c r="N616" s="114"/>
      <c r="O616" s="97"/>
      <c r="P616" s="93"/>
      <c r="Q616" s="101"/>
      <c r="R616" s="93"/>
      <c r="S616" s="93"/>
    </row>
    <row r="617" spans="1:19" ht="12.75">
      <c r="A617" s="122"/>
      <c r="B617" s="120"/>
      <c r="C617" s="46" t="s">
        <v>237</v>
      </c>
      <c r="D617" s="59" t="s">
        <v>240</v>
      </c>
      <c r="E617" s="53" t="s">
        <v>276</v>
      </c>
      <c r="F617" s="47" t="s">
        <v>285</v>
      </c>
      <c r="G617" s="47" t="s">
        <v>285</v>
      </c>
      <c r="H617" s="49" t="s">
        <v>285</v>
      </c>
      <c r="I617" s="47" t="s">
        <v>285</v>
      </c>
      <c r="J617" s="49" t="s">
        <v>285</v>
      </c>
      <c r="K617" s="92"/>
      <c r="L617" s="109"/>
      <c r="M617" s="92"/>
      <c r="N617" s="114"/>
      <c r="O617" s="97"/>
      <c r="P617" s="93"/>
      <c r="Q617" s="101"/>
      <c r="R617" s="93"/>
      <c r="S617" s="93"/>
    </row>
    <row r="618" spans="1:19" ht="13.5" thickBot="1">
      <c r="A618" s="122"/>
      <c r="B618" s="120"/>
      <c r="C618" s="46" t="s">
        <v>238</v>
      </c>
      <c r="D618" s="59" t="s">
        <v>240</v>
      </c>
      <c r="E618" s="46" t="s">
        <v>242</v>
      </c>
      <c r="F618" s="47" t="s">
        <v>285</v>
      </c>
      <c r="G618" s="47" t="s">
        <v>285</v>
      </c>
      <c r="H618" s="49" t="s">
        <v>285</v>
      </c>
      <c r="I618" s="47" t="s">
        <v>285</v>
      </c>
      <c r="J618" s="49" t="s">
        <v>285</v>
      </c>
      <c r="K618" s="92"/>
      <c r="L618" s="109"/>
      <c r="M618" s="92"/>
      <c r="N618" s="114"/>
      <c r="O618" s="97"/>
      <c r="P618" s="93"/>
      <c r="Q618" s="103"/>
      <c r="R618" s="93"/>
      <c r="S618" s="93"/>
    </row>
    <row r="619" spans="1:19" ht="13.5" customHeight="1" thickTop="1">
      <c r="A619" s="122" t="s">
        <v>191</v>
      </c>
      <c r="B619" s="120" t="s">
        <v>934</v>
      </c>
      <c r="C619" s="46" t="s">
        <v>5</v>
      </c>
      <c r="D619" s="59" t="s">
        <v>240</v>
      </c>
      <c r="E619" s="53" t="s">
        <v>261</v>
      </c>
      <c r="F619" s="92">
        <v>240</v>
      </c>
      <c r="G619" s="92">
        <v>3</v>
      </c>
      <c r="H619" s="97">
        <v>100</v>
      </c>
      <c r="I619" s="92" t="s">
        <v>513</v>
      </c>
      <c r="J619" s="49" t="str">
        <f>O619</f>
        <v>-</v>
      </c>
      <c r="K619" s="92">
        <v>240</v>
      </c>
      <c r="L619" s="109">
        <v>3</v>
      </c>
      <c r="M619" s="92">
        <v>100</v>
      </c>
      <c r="N619" s="114" t="s">
        <v>283</v>
      </c>
      <c r="O619" s="97" t="s">
        <v>285</v>
      </c>
      <c r="P619" s="93">
        <v>262.5733914592488</v>
      </c>
      <c r="Q619" s="100" t="s">
        <v>506</v>
      </c>
      <c r="R619" s="93" t="s">
        <v>937</v>
      </c>
      <c r="S619" s="93" t="s">
        <v>938</v>
      </c>
    </row>
    <row r="620" spans="1:19" ht="12.75">
      <c r="A620" s="122"/>
      <c r="B620" s="120"/>
      <c r="C620" s="46" t="s">
        <v>239</v>
      </c>
      <c r="D620" s="59" t="s">
        <v>240</v>
      </c>
      <c r="E620" s="53" t="s">
        <v>271</v>
      </c>
      <c r="F620" s="92"/>
      <c r="G620" s="92"/>
      <c r="H620" s="97"/>
      <c r="I620" s="92"/>
      <c r="J620" s="49" t="s">
        <v>285</v>
      </c>
      <c r="K620" s="92"/>
      <c r="L620" s="109"/>
      <c r="M620" s="92"/>
      <c r="N620" s="114"/>
      <c r="O620" s="97"/>
      <c r="P620" s="93"/>
      <c r="Q620" s="101"/>
      <c r="R620" s="93"/>
      <c r="S620" s="93"/>
    </row>
    <row r="621" spans="1:19" ht="12.75">
      <c r="A621" s="122"/>
      <c r="B621" s="120"/>
      <c r="C621" s="46" t="s">
        <v>237</v>
      </c>
      <c r="D621" s="59" t="s">
        <v>240</v>
      </c>
      <c r="E621" s="46" t="s">
        <v>276</v>
      </c>
      <c r="F621" s="47" t="s">
        <v>285</v>
      </c>
      <c r="G621" s="47" t="s">
        <v>285</v>
      </c>
      <c r="H621" s="49" t="s">
        <v>285</v>
      </c>
      <c r="I621" s="47" t="s">
        <v>285</v>
      </c>
      <c r="J621" s="49" t="s">
        <v>285</v>
      </c>
      <c r="K621" s="92"/>
      <c r="L621" s="109"/>
      <c r="M621" s="92"/>
      <c r="N621" s="114"/>
      <c r="O621" s="97"/>
      <c r="P621" s="93"/>
      <c r="Q621" s="101"/>
      <c r="R621" s="93"/>
      <c r="S621" s="93"/>
    </row>
    <row r="622" spans="1:19" ht="13.5" thickBot="1">
      <c r="A622" s="122"/>
      <c r="B622" s="120"/>
      <c r="C622" s="46" t="s">
        <v>238</v>
      </c>
      <c r="D622" s="59" t="s">
        <v>240</v>
      </c>
      <c r="E622" s="46" t="s">
        <v>242</v>
      </c>
      <c r="F622" s="47" t="s">
        <v>285</v>
      </c>
      <c r="G622" s="47" t="s">
        <v>285</v>
      </c>
      <c r="H622" s="49" t="s">
        <v>285</v>
      </c>
      <c r="I622" s="47" t="s">
        <v>285</v>
      </c>
      <c r="J622" s="49" t="s">
        <v>285</v>
      </c>
      <c r="K622" s="92"/>
      <c r="L622" s="109"/>
      <c r="M622" s="92"/>
      <c r="N622" s="114"/>
      <c r="O622" s="97"/>
      <c r="P622" s="93"/>
      <c r="Q622" s="103"/>
      <c r="R622" s="93"/>
      <c r="S622" s="93"/>
    </row>
    <row r="623" spans="1:19" ht="13.5" customHeight="1" thickTop="1">
      <c r="A623" s="122" t="s">
        <v>192</v>
      </c>
      <c r="B623" s="120" t="s">
        <v>934</v>
      </c>
      <c r="C623" s="46" t="s">
        <v>5</v>
      </c>
      <c r="D623" s="59" t="s">
        <v>240</v>
      </c>
      <c r="E623" s="53" t="s">
        <v>261</v>
      </c>
      <c r="F623" s="92">
        <v>200</v>
      </c>
      <c r="G623" s="92">
        <v>3</v>
      </c>
      <c r="H623" s="97">
        <v>100</v>
      </c>
      <c r="I623" s="92" t="s">
        <v>513</v>
      </c>
      <c r="J623" s="49" t="str">
        <f>O623</f>
        <v>-</v>
      </c>
      <c r="K623" s="92">
        <v>200</v>
      </c>
      <c r="L623" s="109">
        <v>3</v>
      </c>
      <c r="M623" s="92">
        <v>100</v>
      </c>
      <c r="N623" s="114" t="s">
        <v>283</v>
      </c>
      <c r="O623" s="97" t="s">
        <v>285</v>
      </c>
      <c r="P623" s="93">
        <v>262.5733914592488</v>
      </c>
      <c r="Q623" s="100" t="s">
        <v>506</v>
      </c>
      <c r="R623" s="93" t="s">
        <v>937</v>
      </c>
      <c r="S623" s="93" t="s">
        <v>938</v>
      </c>
    </row>
    <row r="624" spans="1:19" ht="12.75">
      <c r="A624" s="122"/>
      <c r="B624" s="120"/>
      <c r="C624" s="46" t="s">
        <v>239</v>
      </c>
      <c r="D624" s="59" t="s">
        <v>240</v>
      </c>
      <c r="E624" s="53" t="s">
        <v>271</v>
      </c>
      <c r="F624" s="92"/>
      <c r="G624" s="92"/>
      <c r="H624" s="97"/>
      <c r="I624" s="92"/>
      <c r="J624" s="49" t="s">
        <v>285</v>
      </c>
      <c r="K624" s="92"/>
      <c r="L624" s="109"/>
      <c r="M624" s="92"/>
      <c r="N624" s="114"/>
      <c r="O624" s="97"/>
      <c r="P624" s="93"/>
      <c r="Q624" s="101"/>
      <c r="R624" s="93"/>
      <c r="S624" s="93"/>
    </row>
    <row r="625" spans="1:19" ht="12.75">
      <c r="A625" s="122"/>
      <c r="B625" s="120"/>
      <c r="C625" s="46" t="s">
        <v>237</v>
      </c>
      <c r="D625" s="59" t="s">
        <v>240</v>
      </c>
      <c r="E625" s="53" t="s">
        <v>276</v>
      </c>
      <c r="F625" s="47" t="s">
        <v>285</v>
      </c>
      <c r="G625" s="47" t="s">
        <v>285</v>
      </c>
      <c r="H625" s="49" t="s">
        <v>285</v>
      </c>
      <c r="I625" s="47" t="s">
        <v>285</v>
      </c>
      <c r="J625" s="49" t="s">
        <v>285</v>
      </c>
      <c r="K625" s="92"/>
      <c r="L625" s="109"/>
      <c r="M625" s="92"/>
      <c r="N625" s="114"/>
      <c r="O625" s="97"/>
      <c r="P625" s="93"/>
      <c r="Q625" s="101"/>
      <c r="R625" s="93"/>
      <c r="S625" s="93"/>
    </row>
    <row r="626" spans="1:19" ht="13.5" thickBot="1">
      <c r="A626" s="122"/>
      <c r="B626" s="120"/>
      <c r="C626" s="46" t="s">
        <v>238</v>
      </c>
      <c r="D626" s="59" t="s">
        <v>240</v>
      </c>
      <c r="E626" s="46" t="s">
        <v>242</v>
      </c>
      <c r="F626" s="47" t="s">
        <v>285</v>
      </c>
      <c r="G626" s="47" t="s">
        <v>285</v>
      </c>
      <c r="H626" s="49" t="s">
        <v>285</v>
      </c>
      <c r="I626" s="47" t="s">
        <v>285</v>
      </c>
      <c r="J626" s="49" t="s">
        <v>285</v>
      </c>
      <c r="K626" s="92"/>
      <c r="L626" s="109"/>
      <c r="M626" s="92"/>
      <c r="N626" s="114"/>
      <c r="O626" s="97"/>
      <c r="P626" s="93"/>
      <c r="Q626" s="103"/>
      <c r="R626" s="93"/>
      <c r="S626" s="93"/>
    </row>
    <row r="627" spans="1:19" ht="13.5" customHeight="1" thickTop="1">
      <c r="A627" s="122" t="s">
        <v>193</v>
      </c>
      <c r="B627" s="120" t="s">
        <v>934</v>
      </c>
      <c r="C627" s="46" t="s">
        <v>5</v>
      </c>
      <c r="D627" s="59" t="s">
        <v>240</v>
      </c>
      <c r="E627" s="53" t="s">
        <v>262</v>
      </c>
      <c r="F627" s="92" t="s">
        <v>277</v>
      </c>
      <c r="G627" s="92">
        <v>3</v>
      </c>
      <c r="H627" s="97">
        <v>50</v>
      </c>
      <c r="I627" s="92" t="s">
        <v>514</v>
      </c>
      <c r="J627" s="49">
        <f>O627</f>
        <v>0.75</v>
      </c>
      <c r="K627" s="92" t="s">
        <v>277</v>
      </c>
      <c r="L627" s="109">
        <v>3</v>
      </c>
      <c r="M627" s="92">
        <v>50</v>
      </c>
      <c r="N627" s="114">
        <v>1.3</v>
      </c>
      <c r="O627" s="97">
        <v>0.75</v>
      </c>
      <c r="P627" s="93">
        <v>262.5733914592488</v>
      </c>
      <c r="Q627" s="100" t="s">
        <v>506</v>
      </c>
      <c r="R627" s="93" t="s">
        <v>937</v>
      </c>
      <c r="S627" s="93" t="s">
        <v>938</v>
      </c>
    </row>
    <row r="628" spans="1:19" ht="12.75">
      <c r="A628" s="122"/>
      <c r="B628" s="120"/>
      <c r="C628" s="46" t="s">
        <v>239</v>
      </c>
      <c r="D628" s="59" t="s">
        <v>240</v>
      </c>
      <c r="E628" s="53" t="s">
        <v>271</v>
      </c>
      <c r="F628" s="92"/>
      <c r="G628" s="92"/>
      <c r="H628" s="97"/>
      <c r="I628" s="92"/>
      <c r="J628" s="49" t="s">
        <v>285</v>
      </c>
      <c r="K628" s="92"/>
      <c r="L628" s="109"/>
      <c r="M628" s="92"/>
      <c r="N628" s="114"/>
      <c r="O628" s="97"/>
      <c r="P628" s="93"/>
      <c r="Q628" s="101"/>
      <c r="R628" s="93"/>
      <c r="S628" s="93"/>
    </row>
    <row r="629" spans="1:19" ht="12.75">
      <c r="A629" s="122"/>
      <c r="B629" s="120"/>
      <c r="C629" s="46" t="s">
        <v>237</v>
      </c>
      <c r="D629" s="59" t="s">
        <v>240</v>
      </c>
      <c r="E629" s="46" t="s">
        <v>276</v>
      </c>
      <c r="F629" s="47" t="s">
        <v>285</v>
      </c>
      <c r="G629" s="47" t="s">
        <v>285</v>
      </c>
      <c r="H629" s="49" t="s">
        <v>285</v>
      </c>
      <c r="I629" s="47" t="s">
        <v>285</v>
      </c>
      <c r="J629" s="49" t="s">
        <v>285</v>
      </c>
      <c r="K629" s="92"/>
      <c r="L629" s="109"/>
      <c r="M629" s="92"/>
      <c r="N629" s="114"/>
      <c r="O629" s="97"/>
      <c r="P629" s="93"/>
      <c r="Q629" s="101"/>
      <c r="R629" s="93"/>
      <c r="S629" s="93"/>
    </row>
    <row r="630" spans="1:19" ht="13.5" thickBot="1">
      <c r="A630" s="122"/>
      <c r="B630" s="120"/>
      <c r="C630" s="46" t="s">
        <v>238</v>
      </c>
      <c r="D630" s="59" t="s">
        <v>240</v>
      </c>
      <c r="E630" s="46" t="s">
        <v>242</v>
      </c>
      <c r="F630" s="47" t="s">
        <v>285</v>
      </c>
      <c r="G630" s="47" t="s">
        <v>285</v>
      </c>
      <c r="H630" s="49" t="s">
        <v>285</v>
      </c>
      <c r="I630" s="47" t="s">
        <v>285</v>
      </c>
      <c r="J630" s="49" t="s">
        <v>285</v>
      </c>
      <c r="K630" s="92"/>
      <c r="L630" s="109"/>
      <c r="M630" s="92"/>
      <c r="N630" s="114"/>
      <c r="O630" s="97"/>
      <c r="P630" s="93"/>
      <c r="Q630" s="103"/>
      <c r="R630" s="93"/>
      <c r="S630" s="93"/>
    </row>
    <row r="631" spans="1:19" ht="13.5" customHeight="1" thickTop="1">
      <c r="A631" s="122" t="s">
        <v>194</v>
      </c>
      <c r="B631" s="120" t="s">
        <v>934</v>
      </c>
      <c r="C631" s="46" t="s">
        <v>5</v>
      </c>
      <c r="D631" s="59" t="s">
        <v>240</v>
      </c>
      <c r="E631" s="53" t="s">
        <v>262</v>
      </c>
      <c r="F631" s="92" t="s">
        <v>278</v>
      </c>
      <c r="G631" s="92">
        <v>3</v>
      </c>
      <c r="H631" s="97">
        <v>100</v>
      </c>
      <c r="I631" s="92" t="s">
        <v>514</v>
      </c>
      <c r="J631" s="49" t="str">
        <f>O631</f>
        <v>3/4</v>
      </c>
      <c r="K631" s="92" t="s">
        <v>278</v>
      </c>
      <c r="L631" s="109">
        <v>3</v>
      </c>
      <c r="M631" s="92">
        <v>100</v>
      </c>
      <c r="N631" s="114">
        <v>1.6</v>
      </c>
      <c r="O631" s="97" t="s">
        <v>287</v>
      </c>
      <c r="P631" s="93">
        <v>262.5733914592488</v>
      </c>
      <c r="Q631" s="100" t="s">
        <v>506</v>
      </c>
      <c r="R631" s="93" t="s">
        <v>937</v>
      </c>
      <c r="S631" s="93" t="s">
        <v>938</v>
      </c>
    </row>
    <row r="632" spans="1:19" ht="12.75">
      <c r="A632" s="122"/>
      <c r="B632" s="120"/>
      <c r="C632" s="46" t="s">
        <v>239</v>
      </c>
      <c r="D632" s="59" t="s">
        <v>240</v>
      </c>
      <c r="E632" s="53" t="s">
        <v>271</v>
      </c>
      <c r="F632" s="92"/>
      <c r="G632" s="92"/>
      <c r="H632" s="97"/>
      <c r="I632" s="92"/>
      <c r="J632" s="49" t="s">
        <v>285</v>
      </c>
      <c r="K632" s="92"/>
      <c r="L632" s="109"/>
      <c r="M632" s="92"/>
      <c r="N632" s="114"/>
      <c r="O632" s="97"/>
      <c r="P632" s="93"/>
      <c r="Q632" s="101"/>
      <c r="R632" s="93"/>
      <c r="S632" s="93"/>
    </row>
    <row r="633" spans="1:19" ht="12.75">
      <c r="A633" s="122"/>
      <c r="B633" s="120"/>
      <c r="C633" s="46" t="s">
        <v>237</v>
      </c>
      <c r="D633" s="59" t="s">
        <v>240</v>
      </c>
      <c r="E633" s="46" t="s">
        <v>276</v>
      </c>
      <c r="F633" s="47" t="s">
        <v>285</v>
      </c>
      <c r="G633" s="47" t="s">
        <v>285</v>
      </c>
      <c r="H633" s="49" t="s">
        <v>285</v>
      </c>
      <c r="I633" s="47" t="s">
        <v>285</v>
      </c>
      <c r="J633" s="49" t="s">
        <v>285</v>
      </c>
      <c r="K633" s="92"/>
      <c r="L633" s="109"/>
      <c r="M633" s="92"/>
      <c r="N633" s="114"/>
      <c r="O633" s="97"/>
      <c r="P633" s="93"/>
      <c r="Q633" s="101"/>
      <c r="R633" s="93"/>
      <c r="S633" s="93"/>
    </row>
    <row r="634" spans="1:19" ht="13.5" thickBot="1">
      <c r="A634" s="122"/>
      <c r="B634" s="120"/>
      <c r="C634" s="46" t="s">
        <v>238</v>
      </c>
      <c r="D634" s="59" t="s">
        <v>240</v>
      </c>
      <c r="E634" s="46" t="s">
        <v>242</v>
      </c>
      <c r="F634" s="47" t="s">
        <v>285</v>
      </c>
      <c r="G634" s="47" t="s">
        <v>285</v>
      </c>
      <c r="H634" s="49" t="s">
        <v>285</v>
      </c>
      <c r="I634" s="47" t="s">
        <v>285</v>
      </c>
      <c r="J634" s="49" t="s">
        <v>285</v>
      </c>
      <c r="K634" s="92"/>
      <c r="L634" s="109"/>
      <c r="M634" s="92"/>
      <c r="N634" s="114"/>
      <c r="O634" s="97"/>
      <c r="P634" s="93"/>
      <c r="Q634" s="103"/>
      <c r="R634" s="93"/>
      <c r="S634" s="93"/>
    </row>
    <row r="635" spans="1:19" ht="13.5" customHeight="1" thickTop="1">
      <c r="A635" s="122" t="s">
        <v>195</v>
      </c>
      <c r="B635" s="120" t="s">
        <v>934</v>
      </c>
      <c r="C635" s="46" t="s">
        <v>5</v>
      </c>
      <c r="D635" s="59" t="s">
        <v>240</v>
      </c>
      <c r="E635" s="53" t="s">
        <v>262</v>
      </c>
      <c r="F635" s="92">
        <v>240</v>
      </c>
      <c r="G635" s="92">
        <v>3</v>
      </c>
      <c r="H635" s="97">
        <v>100</v>
      </c>
      <c r="I635" s="92" t="s">
        <v>514</v>
      </c>
      <c r="J635" s="49" t="str">
        <f>O635</f>
        <v>-</v>
      </c>
      <c r="K635" s="92">
        <v>240</v>
      </c>
      <c r="L635" s="109">
        <v>3</v>
      </c>
      <c r="M635" s="92">
        <v>100</v>
      </c>
      <c r="N635" s="114" t="s">
        <v>284</v>
      </c>
      <c r="O635" s="97" t="s">
        <v>285</v>
      </c>
      <c r="P635" s="93">
        <v>262.5733914592488</v>
      </c>
      <c r="Q635" s="100" t="s">
        <v>506</v>
      </c>
      <c r="R635" s="93" t="s">
        <v>937</v>
      </c>
      <c r="S635" s="93" t="s">
        <v>938</v>
      </c>
    </row>
    <row r="636" spans="1:19" ht="12.75">
      <c r="A636" s="122"/>
      <c r="B636" s="120"/>
      <c r="C636" s="46" t="s">
        <v>239</v>
      </c>
      <c r="D636" s="59" t="s">
        <v>240</v>
      </c>
      <c r="E636" s="53" t="s">
        <v>271</v>
      </c>
      <c r="F636" s="92"/>
      <c r="G636" s="92"/>
      <c r="H636" s="97"/>
      <c r="I636" s="92"/>
      <c r="J636" s="49" t="s">
        <v>285</v>
      </c>
      <c r="K636" s="92"/>
      <c r="L636" s="109"/>
      <c r="M636" s="92"/>
      <c r="N636" s="114"/>
      <c r="O636" s="97"/>
      <c r="P636" s="93"/>
      <c r="Q636" s="101"/>
      <c r="R636" s="93"/>
      <c r="S636" s="93"/>
    </row>
    <row r="637" spans="1:19" ht="12.75">
      <c r="A637" s="122"/>
      <c r="B637" s="120"/>
      <c r="C637" s="46" t="s">
        <v>237</v>
      </c>
      <c r="D637" s="59" t="s">
        <v>240</v>
      </c>
      <c r="E637" s="46" t="s">
        <v>276</v>
      </c>
      <c r="F637" s="47" t="s">
        <v>285</v>
      </c>
      <c r="G637" s="47" t="s">
        <v>285</v>
      </c>
      <c r="H637" s="49" t="s">
        <v>285</v>
      </c>
      <c r="I637" s="47" t="s">
        <v>285</v>
      </c>
      <c r="J637" s="49" t="s">
        <v>285</v>
      </c>
      <c r="K637" s="92"/>
      <c r="L637" s="109"/>
      <c r="M637" s="92"/>
      <c r="N637" s="114"/>
      <c r="O637" s="97"/>
      <c r="P637" s="93"/>
      <c r="Q637" s="101"/>
      <c r="R637" s="93"/>
      <c r="S637" s="93"/>
    </row>
    <row r="638" spans="1:19" ht="13.5" thickBot="1">
      <c r="A638" s="122"/>
      <c r="B638" s="120"/>
      <c r="C638" s="46" t="s">
        <v>238</v>
      </c>
      <c r="D638" s="59" t="s">
        <v>240</v>
      </c>
      <c r="E638" s="46" t="s">
        <v>242</v>
      </c>
      <c r="F638" s="47" t="s">
        <v>285</v>
      </c>
      <c r="G638" s="47" t="s">
        <v>285</v>
      </c>
      <c r="H638" s="49" t="s">
        <v>285</v>
      </c>
      <c r="I638" s="47" t="s">
        <v>285</v>
      </c>
      <c r="J638" s="49" t="s">
        <v>285</v>
      </c>
      <c r="K638" s="92"/>
      <c r="L638" s="109"/>
      <c r="M638" s="92"/>
      <c r="N638" s="114"/>
      <c r="O638" s="97"/>
      <c r="P638" s="93"/>
      <c r="Q638" s="103"/>
      <c r="R638" s="93"/>
      <c r="S638" s="93"/>
    </row>
    <row r="639" spans="1:19" ht="13.5" customHeight="1" thickTop="1">
      <c r="A639" s="122" t="s">
        <v>196</v>
      </c>
      <c r="B639" s="120" t="s">
        <v>934</v>
      </c>
      <c r="C639" s="46" t="s">
        <v>5</v>
      </c>
      <c r="D639" s="59" t="s">
        <v>240</v>
      </c>
      <c r="E639" s="53" t="s">
        <v>262</v>
      </c>
      <c r="F639" s="92">
        <v>200</v>
      </c>
      <c r="G639" s="92">
        <v>3</v>
      </c>
      <c r="H639" s="97">
        <v>100</v>
      </c>
      <c r="I639" s="92" t="s">
        <v>514</v>
      </c>
      <c r="J639" s="49" t="str">
        <f>O639</f>
        <v>-</v>
      </c>
      <c r="K639" s="92">
        <v>200</v>
      </c>
      <c r="L639" s="109">
        <v>3</v>
      </c>
      <c r="M639" s="92">
        <v>100</v>
      </c>
      <c r="N639" s="114" t="s">
        <v>284</v>
      </c>
      <c r="O639" s="97" t="s">
        <v>285</v>
      </c>
      <c r="P639" s="93">
        <v>262.5733914592488</v>
      </c>
      <c r="Q639" s="100" t="s">
        <v>506</v>
      </c>
      <c r="R639" s="93" t="s">
        <v>937</v>
      </c>
      <c r="S639" s="93" t="s">
        <v>938</v>
      </c>
    </row>
    <row r="640" spans="1:19" ht="12.75">
      <c r="A640" s="122"/>
      <c r="B640" s="120"/>
      <c r="C640" s="46" t="s">
        <v>239</v>
      </c>
      <c r="D640" s="59" t="s">
        <v>240</v>
      </c>
      <c r="E640" s="53" t="s">
        <v>271</v>
      </c>
      <c r="F640" s="92"/>
      <c r="G640" s="92"/>
      <c r="H640" s="97"/>
      <c r="I640" s="92"/>
      <c r="J640" s="49" t="s">
        <v>285</v>
      </c>
      <c r="K640" s="92"/>
      <c r="L640" s="109"/>
      <c r="M640" s="92"/>
      <c r="N640" s="114"/>
      <c r="O640" s="97"/>
      <c r="P640" s="93"/>
      <c r="Q640" s="101"/>
      <c r="R640" s="93"/>
      <c r="S640" s="93"/>
    </row>
    <row r="641" spans="1:19" ht="12.75">
      <c r="A641" s="122"/>
      <c r="B641" s="120"/>
      <c r="C641" s="46" t="s">
        <v>237</v>
      </c>
      <c r="D641" s="59" t="s">
        <v>240</v>
      </c>
      <c r="E641" s="46" t="s">
        <v>276</v>
      </c>
      <c r="F641" s="47" t="s">
        <v>285</v>
      </c>
      <c r="G641" s="47" t="s">
        <v>285</v>
      </c>
      <c r="H641" s="49" t="s">
        <v>285</v>
      </c>
      <c r="I641" s="47" t="s">
        <v>285</v>
      </c>
      <c r="J641" s="49" t="s">
        <v>285</v>
      </c>
      <c r="K641" s="92"/>
      <c r="L641" s="109"/>
      <c r="M641" s="92"/>
      <c r="N641" s="114"/>
      <c r="O641" s="97"/>
      <c r="P641" s="93"/>
      <c r="Q641" s="101"/>
      <c r="R641" s="93"/>
      <c r="S641" s="93"/>
    </row>
    <row r="642" spans="1:19" ht="13.5" thickBot="1">
      <c r="A642" s="122"/>
      <c r="B642" s="120"/>
      <c r="C642" s="46" t="s">
        <v>238</v>
      </c>
      <c r="D642" s="59" t="s">
        <v>240</v>
      </c>
      <c r="E642" s="46" t="s">
        <v>242</v>
      </c>
      <c r="F642" s="47" t="s">
        <v>285</v>
      </c>
      <c r="G642" s="47" t="s">
        <v>285</v>
      </c>
      <c r="H642" s="49" t="s">
        <v>285</v>
      </c>
      <c r="I642" s="47" t="s">
        <v>285</v>
      </c>
      <c r="J642" s="49" t="s">
        <v>285</v>
      </c>
      <c r="K642" s="92"/>
      <c r="L642" s="109"/>
      <c r="M642" s="92"/>
      <c r="N642" s="114"/>
      <c r="O642" s="97"/>
      <c r="P642" s="93"/>
      <c r="Q642" s="103"/>
      <c r="R642" s="93"/>
      <c r="S642" s="93"/>
    </row>
    <row r="643" spans="1:19" ht="13.5" customHeight="1" thickTop="1">
      <c r="A643" s="122" t="s">
        <v>197</v>
      </c>
      <c r="B643" s="120" t="s">
        <v>934</v>
      </c>
      <c r="C643" s="46" t="s">
        <v>5</v>
      </c>
      <c r="D643" s="59" t="s">
        <v>240</v>
      </c>
      <c r="E643" s="53" t="s">
        <v>263</v>
      </c>
      <c r="F643" s="92" t="s">
        <v>277</v>
      </c>
      <c r="G643" s="92">
        <v>3</v>
      </c>
      <c r="H643" s="97">
        <v>50</v>
      </c>
      <c r="I643" s="92" t="s">
        <v>515</v>
      </c>
      <c r="J643" s="49" t="str">
        <f>O643</f>
        <v>1-1/2</v>
      </c>
      <c r="K643" s="92" t="s">
        <v>277</v>
      </c>
      <c r="L643" s="109">
        <v>3</v>
      </c>
      <c r="M643" s="92">
        <v>50</v>
      </c>
      <c r="N643" s="114">
        <v>2.4</v>
      </c>
      <c r="O643" s="97" t="s">
        <v>288</v>
      </c>
      <c r="P643" s="93">
        <v>262.5733914592488</v>
      </c>
      <c r="Q643" s="100" t="s">
        <v>506</v>
      </c>
      <c r="R643" s="93" t="s">
        <v>937</v>
      </c>
      <c r="S643" s="93" t="s">
        <v>938</v>
      </c>
    </row>
    <row r="644" spans="1:19" ht="12.75">
      <c r="A644" s="122"/>
      <c r="B644" s="120"/>
      <c r="C644" s="46" t="s">
        <v>239</v>
      </c>
      <c r="D644" s="59" t="s">
        <v>240</v>
      </c>
      <c r="E644" s="53" t="s">
        <v>271</v>
      </c>
      <c r="F644" s="92"/>
      <c r="G644" s="92"/>
      <c r="H644" s="97"/>
      <c r="I644" s="92"/>
      <c r="J644" s="49" t="s">
        <v>285</v>
      </c>
      <c r="K644" s="92"/>
      <c r="L644" s="109"/>
      <c r="M644" s="92"/>
      <c r="N644" s="114"/>
      <c r="O644" s="97"/>
      <c r="P644" s="93"/>
      <c r="Q644" s="101"/>
      <c r="R644" s="93"/>
      <c r="S644" s="93"/>
    </row>
    <row r="645" spans="1:19" ht="12.75">
      <c r="A645" s="122"/>
      <c r="B645" s="120"/>
      <c r="C645" s="46" t="s">
        <v>237</v>
      </c>
      <c r="D645" s="59" t="s">
        <v>240</v>
      </c>
      <c r="E645" s="46" t="s">
        <v>276</v>
      </c>
      <c r="F645" s="47" t="s">
        <v>285</v>
      </c>
      <c r="G645" s="47" t="s">
        <v>285</v>
      </c>
      <c r="H645" s="49" t="s">
        <v>285</v>
      </c>
      <c r="I645" s="47" t="s">
        <v>285</v>
      </c>
      <c r="J645" s="49" t="s">
        <v>285</v>
      </c>
      <c r="K645" s="92"/>
      <c r="L645" s="109"/>
      <c r="M645" s="92"/>
      <c r="N645" s="114"/>
      <c r="O645" s="97"/>
      <c r="P645" s="93"/>
      <c r="Q645" s="101"/>
      <c r="R645" s="93"/>
      <c r="S645" s="93"/>
    </row>
    <row r="646" spans="1:19" ht="13.5" thickBot="1">
      <c r="A646" s="122"/>
      <c r="B646" s="120"/>
      <c r="C646" s="46" t="s">
        <v>238</v>
      </c>
      <c r="D646" s="59" t="s">
        <v>240</v>
      </c>
      <c r="E646" s="46" t="s">
        <v>242</v>
      </c>
      <c r="F646" s="47" t="s">
        <v>285</v>
      </c>
      <c r="G646" s="47" t="s">
        <v>285</v>
      </c>
      <c r="H646" s="49" t="s">
        <v>285</v>
      </c>
      <c r="I646" s="47" t="s">
        <v>285</v>
      </c>
      <c r="J646" s="49" t="s">
        <v>285</v>
      </c>
      <c r="K646" s="92"/>
      <c r="L646" s="109"/>
      <c r="M646" s="92"/>
      <c r="N646" s="114"/>
      <c r="O646" s="97"/>
      <c r="P646" s="93"/>
      <c r="Q646" s="103"/>
      <c r="R646" s="93"/>
      <c r="S646" s="93"/>
    </row>
    <row r="647" spans="1:19" ht="13.5" customHeight="1" thickTop="1">
      <c r="A647" s="122" t="s">
        <v>198</v>
      </c>
      <c r="B647" s="120" t="s">
        <v>934</v>
      </c>
      <c r="C647" s="46" t="s">
        <v>5</v>
      </c>
      <c r="D647" s="59" t="s">
        <v>240</v>
      </c>
      <c r="E647" s="53" t="s">
        <v>263</v>
      </c>
      <c r="F647" s="92" t="s">
        <v>278</v>
      </c>
      <c r="G647" s="92">
        <v>3</v>
      </c>
      <c r="H647" s="97">
        <v>100</v>
      </c>
      <c r="I647" s="92" t="s">
        <v>515</v>
      </c>
      <c r="J647" s="49">
        <f>O647</f>
        <v>1</v>
      </c>
      <c r="K647" s="92" t="s">
        <v>278</v>
      </c>
      <c r="L647" s="109">
        <v>3</v>
      </c>
      <c r="M647" s="92">
        <v>100</v>
      </c>
      <c r="N647" s="114">
        <v>2.1</v>
      </c>
      <c r="O647" s="115">
        <v>1</v>
      </c>
      <c r="P647" s="93">
        <v>262.5733914592488</v>
      </c>
      <c r="Q647" s="100" t="s">
        <v>506</v>
      </c>
      <c r="R647" s="93" t="s">
        <v>937</v>
      </c>
      <c r="S647" s="93" t="s">
        <v>938</v>
      </c>
    </row>
    <row r="648" spans="1:19" ht="12.75">
      <c r="A648" s="122"/>
      <c r="B648" s="120"/>
      <c r="C648" s="46" t="s">
        <v>239</v>
      </c>
      <c r="D648" s="59" t="s">
        <v>240</v>
      </c>
      <c r="E648" s="53" t="s">
        <v>271</v>
      </c>
      <c r="F648" s="92"/>
      <c r="G648" s="92"/>
      <c r="H648" s="97"/>
      <c r="I648" s="92"/>
      <c r="J648" s="49" t="s">
        <v>285</v>
      </c>
      <c r="K648" s="92"/>
      <c r="L648" s="109"/>
      <c r="M648" s="92"/>
      <c r="N648" s="114"/>
      <c r="O648" s="97"/>
      <c r="P648" s="93"/>
      <c r="Q648" s="101"/>
      <c r="R648" s="93"/>
      <c r="S648" s="93"/>
    </row>
    <row r="649" spans="1:19" ht="12.75">
      <c r="A649" s="122"/>
      <c r="B649" s="120"/>
      <c r="C649" s="46" t="s">
        <v>237</v>
      </c>
      <c r="D649" s="59" t="s">
        <v>240</v>
      </c>
      <c r="E649" s="46" t="s">
        <v>276</v>
      </c>
      <c r="F649" s="47" t="s">
        <v>285</v>
      </c>
      <c r="G649" s="47" t="s">
        <v>285</v>
      </c>
      <c r="H649" s="49" t="s">
        <v>285</v>
      </c>
      <c r="I649" s="47" t="s">
        <v>285</v>
      </c>
      <c r="J649" s="49" t="s">
        <v>285</v>
      </c>
      <c r="K649" s="92"/>
      <c r="L649" s="109"/>
      <c r="M649" s="92"/>
      <c r="N649" s="114"/>
      <c r="O649" s="97"/>
      <c r="P649" s="93"/>
      <c r="Q649" s="101"/>
      <c r="R649" s="93"/>
      <c r="S649" s="93"/>
    </row>
    <row r="650" spans="1:19" ht="13.5" thickBot="1">
      <c r="A650" s="122"/>
      <c r="B650" s="120"/>
      <c r="C650" s="46" t="s">
        <v>238</v>
      </c>
      <c r="D650" s="59" t="s">
        <v>240</v>
      </c>
      <c r="E650" s="46" t="s">
        <v>242</v>
      </c>
      <c r="F650" s="47" t="s">
        <v>285</v>
      </c>
      <c r="G650" s="47" t="s">
        <v>285</v>
      </c>
      <c r="H650" s="49" t="s">
        <v>285</v>
      </c>
      <c r="I650" s="47" t="s">
        <v>285</v>
      </c>
      <c r="J650" s="49" t="s">
        <v>285</v>
      </c>
      <c r="K650" s="92"/>
      <c r="L650" s="109"/>
      <c r="M650" s="92"/>
      <c r="N650" s="114"/>
      <c r="O650" s="97"/>
      <c r="P650" s="93"/>
      <c r="Q650" s="103"/>
      <c r="R650" s="93"/>
      <c r="S650" s="93"/>
    </row>
    <row r="651" spans="1:19" ht="13.5" customHeight="1" thickTop="1">
      <c r="A651" s="122" t="s">
        <v>199</v>
      </c>
      <c r="B651" s="120" t="s">
        <v>934</v>
      </c>
      <c r="C651" s="46" t="s">
        <v>5</v>
      </c>
      <c r="D651" s="59" t="s">
        <v>240</v>
      </c>
      <c r="E651" s="53" t="s">
        <v>263</v>
      </c>
      <c r="F651" s="92">
        <v>240</v>
      </c>
      <c r="G651" s="92">
        <v>3</v>
      </c>
      <c r="H651" s="97">
        <v>100</v>
      </c>
      <c r="I651" s="92" t="s">
        <v>515</v>
      </c>
      <c r="J651" s="49" t="str">
        <f>O651</f>
        <v>1/2</v>
      </c>
      <c r="K651" s="92">
        <v>240</v>
      </c>
      <c r="L651" s="109">
        <v>3</v>
      </c>
      <c r="M651" s="92">
        <v>100</v>
      </c>
      <c r="N651" s="114">
        <v>2.2</v>
      </c>
      <c r="O651" s="97" t="s">
        <v>286</v>
      </c>
      <c r="P651" s="93">
        <v>262.5733914592488</v>
      </c>
      <c r="Q651" s="100" t="s">
        <v>506</v>
      </c>
      <c r="R651" s="93" t="s">
        <v>937</v>
      </c>
      <c r="S651" s="93" t="s">
        <v>938</v>
      </c>
    </row>
    <row r="652" spans="1:19" ht="12.75">
      <c r="A652" s="122"/>
      <c r="B652" s="120"/>
      <c r="C652" s="46" t="s">
        <v>239</v>
      </c>
      <c r="D652" s="59" t="s">
        <v>240</v>
      </c>
      <c r="E652" s="53" t="s">
        <v>271</v>
      </c>
      <c r="F652" s="92"/>
      <c r="G652" s="92"/>
      <c r="H652" s="97"/>
      <c r="I652" s="92"/>
      <c r="J652" s="49" t="s">
        <v>285</v>
      </c>
      <c r="K652" s="92"/>
      <c r="L652" s="109"/>
      <c r="M652" s="92"/>
      <c r="N652" s="114"/>
      <c r="O652" s="97"/>
      <c r="P652" s="93"/>
      <c r="Q652" s="101"/>
      <c r="R652" s="93"/>
      <c r="S652" s="93"/>
    </row>
    <row r="653" spans="1:19" ht="12.75">
      <c r="A653" s="122"/>
      <c r="B653" s="120"/>
      <c r="C653" s="46" t="s">
        <v>237</v>
      </c>
      <c r="D653" s="59" t="s">
        <v>240</v>
      </c>
      <c r="E653" s="46" t="s">
        <v>276</v>
      </c>
      <c r="F653" s="47" t="s">
        <v>285</v>
      </c>
      <c r="G653" s="47" t="s">
        <v>285</v>
      </c>
      <c r="H653" s="49" t="s">
        <v>285</v>
      </c>
      <c r="I653" s="47" t="s">
        <v>285</v>
      </c>
      <c r="J653" s="49" t="s">
        <v>285</v>
      </c>
      <c r="K653" s="92"/>
      <c r="L653" s="109"/>
      <c r="M653" s="92"/>
      <c r="N653" s="114"/>
      <c r="O653" s="97"/>
      <c r="P653" s="93"/>
      <c r="Q653" s="101"/>
      <c r="R653" s="93"/>
      <c r="S653" s="93"/>
    </row>
    <row r="654" spans="1:19" ht="13.5" thickBot="1">
      <c r="A654" s="122"/>
      <c r="B654" s="120"/>
      <c r="C654" s="46" t="s">
        <v>238</v>
      </c>
      <c r="D654" s="59" t="s">
        <v>240</v>
      </c>
      <c r="E654" s="46" t="s">
        <v>242</v>
      </c>
      <c r="F654" s="47" t="s">
        <v>285</v>
      </c>
      <c r="G654" s="47" t="s">
        <v>285</v>
      </c>
      <c r="H654" s="49" t="s">
        <v>285</v>
      </c>
      <c r="I654" s="47" t="s">
        <v>285</v>
      </c>
      <c r="J654" s="49" t="s">
        <v>285</v>
      </c>
      <c r="K654" s="92"/>
      <c r="L654" s="109"/>
      <c r="M654" s="92"/>
      <c r="N654" s="114"/>
      <c r="O654" s="97"/>
      <c r="P654" s="93"/>
      <c r="Q654" s="103"/>
      <c r="R654" s="93"/>
      <c r="S654" s="93"/>
    </row>
    <row r="655" spans="1:19" ht="13.5" customHeight="1" thickTop="1">
      <c r="A655" s="122" t="s">
        <v>200</v>
      </c>
      <c r="B655" s="120" t="s">
        <v>934</v>
      </c>
      <c r="C655" s="46" t="s">
        <v>5</v>
      </c>
      <c r="D655" s="59" t="s">
        <v>240</v>
      </c>
      <c r="E655" s="53" t="s">
        <v>263</v>
      </c>
      <c r="F655" s="92">
        <v>200</v>
      </c>
      <c r="G655" s="92">
        <v>3</v>
      </c>
      <c r="H655" s="97">
        <v>100</v>
      </c>
      <c r="I655" s="92" t="s">
        <v>515</v>
      </c>
      <c r="J655" s="49" t="str">
        <f>O655</f>
        <v>1/2</v>
      </c>
      <c r="K655" s="92">
        <v>200</v>
      </c>
      <c r="L655" s="109">
        <v>3</v>
      </c>
      <c r="M655" s="92">
        <v>100</v>
      </c>
      <c r="N655" s="114">
        <v>2.5</v>
      </c>
      <c r="O655" s="97" t="s">
        <v>286</v>
      </c>
      <c r="P655" s="93">
        <v>262.5733914592488</v>
      </c>
      <c r="Q655" s="100" t="s">
        <v>506</v>
      </c>
      <c r="R655" s="93" t="s">
        <v>937</v>
      </c>
      <c r="S655" s="93" t="s">
        <v>938</v>
      </c>
    </row>
    <row r="656" spans="1:19" ht="12.75">
      <c r="A656" s="122"/>
      <c r="B656" s="120"/>
      <c r="C656" s="46" t="s">
        <v>239</v>
      </c>
      <c r="D656" s="59" t="s">
        <v>240</v>
      </c>
      <c r="E656" s="53" t="s">
        <v>271</v>
      </c>
      <c r="F656" s="92"/>
      <c r="G656" s="92"/>
      <c r="H656" s="97"/>
      <c r="I656" s="92"/>
      <c r="J656" s="49" t="s">
        <v>285</v>
      </c>
      <c r="K656" s="92"/>
      <c r="L656" s="109"/>
      <c r="M656" s="92"/>
      <c r="N656" s="114"/>
      <c r="O656" s="97"/>
      <c r="P656" s="93"/>
      <c r="Q656" s="101"/>
      <c r="R656" s="93"/>
      <c r="S656" s="93"/>
    </row>
    <row r="657" spans="1:19" ht="12.75">
      <c r="A657" s="122"/>
      <c r="B657" s="120"/>
      <c r="C657" s="46" t="s">
        <v>237</v>
      </c>
      <c r="D657" s="59" t="s">
        <v>240</v>
      </c>
      <c r="E657" s="46" t="s">
        <v>276</v>
      </c>
      <c r="F657" s="47" t="s">
        <v>285</v>
      </c>
      <c r="G657" s="47" t="s">
        <v>285</v>
      </c>
      <c r="H657" s="49" t="s">
        <v>285</v>
      </c>
      <c r="I657" s="47" t="s">
        <v>285</v>
      </c>
      <c r="J657" s="49" t="s">
        <v>285</v>
      </c>
      <c r="K657" s="92"/>
      <c r="L657" s="109"/>
      <c r="M657" s="92"/>
      <c r="N657" s="114"/>
      <c r="O657" s="97"/>
      <c r="P657" s="93"/>
      <c r="Q657" s="101"/>
      <c r="R657" s="93"/>
      <c r="S657" s="93"/>
    </row>
    <row r="658" spans="1:19" ht="13.5" thickBot="1">
      <c r="A658" s="122"/>
      <c r="B658" s="120"/>
      <c r="C658" s="46" t="s">
        <v>238</v>
      </c>
      <c r="D658" s="59" t="s">
        <v>240</v>
      </c>
      <c r="E658" s="46" t="s">
        <v>242</v>
      </c>
      <c r="F658" s="47" t="s">
        <v>285</v>
      </c>
      <c r="G658" s="47" t="s">
        <v>285</v>
      </c>
      <c r="H658" s="49" t="s">
        <v>285</v>
      </c>
      <c r="I658" s="47" t="s">
        <v>285</v>
      </c>
      <c r="J658" s="49" t="s">
        <v>285</v>
      </c>
      <c r="K658" s="92"/>
      <c r="L658" s="109"/>
      <c r="M658" s="92"/>
      <c r="N658" s="114"/>
      <c r="O658" s="97"/>
      <c r="P658" s="93"/>
      <c r="Q658" s="103"/>
      <c r="R658" s="93"/>
      <c r="S658" s="93"/>
    </row>
    <row r="659" spans="1:19" ht="13.5" customHeight="1" thickTop="1">
      <c r="A659" s="122" t="s">
        <v>201</v>
      </c>
      <c r="B659" s="120" t="s">
        <v>934</v>
      </c>
      <c r="C659" s="46" t="s">
        <v>5</v>
      </c>
      <c r="D659" s="59" t="s">
        <v>240</v>
      </c>
      <c r="E659" s="53" t="s">
        <v>264</v>
      </c>
      <c r="F659" s="92" t="s">
        <v>277</v>
      </c>
      <c r="G659" s="92">
        <v>3</v>
      </c>
      <c r="H659" s="97">
        <v>50</v>
      </c>
      <c r="I659" s="92" t="s">
        <v>516</v>
      </c>
      <c r="J659" s="49">
        <f>O659</f>
        <v>3</v>
      </c>
      <c r="K659" s="92" t="s">
        <v>277</v>
      </c>
      <c r="L659" s="109">
        <v>3</v>
      </c>
      <c r="M659" s="92">
        <v>50</v>
      </c>
      <c r="N659" s="114">
        <v>3.9</v>
      </c>
      <c r="O659" s="115">
        <v>3</v>
      </c>
      <c r="P659" s="93">
        <v>262.5733914592488</v>
      </c>
      <c r="Q659" s="100" t="s">
        <v>506</v>
      </c>
      <c r="R659" s="93" t="s">
        <v>937</v>
      </c>
      <c r="S659" s="93" t="s">
        <v>938</v>
      </c>
    </row>
    <row r="660" spans="1:19" ht="12.75">
      <c r="A660" s="122"/>
      <c r="B660" s="120"/>
      <c r="C660" s="46" t="s">
        <v>239</v>
      </c>
      <c r="D660" s="59" t="s">
        <v>240</v>
      </c>
      <c r="E660" s="53" t="s">
        <v>271</v>
      </c>
      <c r="F660" s="92"/>
      <c r="G660" s="92"/>
      <c r="H660" s="97"/>
      <c r="I660" s="92"/>
      <c r="J660" s="49" t="s">
        <v>285</v>
      </c>
      <c r="K660" s="92"/>
      <c r="L660" s="109"/>
      <c r="M660" s="92"/>
      <c r="N660" s="114"/>
      <c r="O660" s="97"/>
      <c r="P660" s="93"/>
      <c r="Q660" s="101"/>
      <c r="R660" s="93"/>
      <c r="S660" s="93"/>
    </row>
    <row r="661" spans="1:19" ht="12.75">
      <c r="A661" s="122"/>
      <c r="B661" s="120"/>
      <c r="C661" s="46" t="s">
        <v>237</v>
      </c>
      <c r="D661" s="59" t="s">
        <v>240</v>
      </c>
      <c r="E661" s="46" t="s">
        <v>276</v>
      </c>
      <c r="F661" s="47" t="s">
        <v>285</v>
      </c>
      <c r="G661" s="47" t="s">
        <v>285</v>
      </c>
      <c r="H661" s="49" t="s">
        <v>285</v>
      </c>
      <c r="I661" s="47" t="s">
        <v>285</v>
      </c>
      <c r="J661" s="49" t="s">
        <v>285</v>
      </c>
      <c r="K661" s="92"/>
      <c r="L661" s="109"/>
      <c r="M661" s="92"/>
      <c r="N661" s="114"/>
      <c r="O661" s="97"/>
      <c r="P661" s="93"/>
      <c r="Q661" s="101"/>
      <c r="R661" s="93"/>
      <c r="S661" s="93"/>
    </row>
    <row r="662" spans="1:19" ht="13.5" thickBot="1">
      <c r="A662" s="122"/>
      <c r="B662" s="120"/>
      <c r="C662" s="46" t="s">
        <v>238</v>
      </c>
      <c r="D662" s="59" t="s">
        <v>240</v>
      </c>
      <c r="E662" s="46" t="s">
        <v>242</v>
      </c>
      <c r="F662" s="47" t="s">
        <v>285</v>
      </c>
      <c r="G662" s="47" t="s">
        <v>285</v>
      </c>
      <c r="H662" s="49" t="s">
        <v>285</v>
      </c>
      <c r="I662" s="47" t="s">
        <v>285</v>
      </c>
      <c r="J662" s="49" t="s">
        <v>285</v>
      </c>
      <c r="K662" s="92"/>
      <c r="L662" s="109"/>
      <c r="M662" s="92"/>
      <c r="N662" s="114"/>
      <c r="O662" s="97"/>
      <c r="P662" s="93"/>
      <c r="Q662" s="103"/>
      <c r="R662" s="93"/>
      <c r="S662" s="93"/>
    </row>
    <row r="663" spans="1:19" ht="13.5" customHeight="1" thickTop="1">
      <c r="A663" s="122" t="s">
        <v>202</v>
      </c>
      <c r="B663" s="120" t="s">
        <v>934</v>
      </c>
      <c r="C663" s="46" t="s">
        <v>5</v>
      </c>
      <c r="D663" s="59" t="s">
        <v>240</v>
      </c>
      <c r="E663" s="53" t="s">
        <v>264</v>
      </c>
      <c r="F663" s="92" t="s">
        <v>278</v>
      </c>
      <c r="G663" s="92">
        <v>3</v>
      </c>
      <c r="H663" s="97">
        <v>100</v>
      </c>
      <c r="I663" s="92" t="s">
        <v>516</v>
      </c>
      <c r="J663" s="49">
        <f>O663</f>
        <v>2</v>
      </c>
      <c r="K663" s="92" t="s">
        <v>278</v>
      </c>
      <c r="L663" s="109">
        <v>3</v>
      </c>
      <c r="M663" s="92">
        <v>100</v>
      </c>
      <c r="N663" s="114">
        <v>3.4</v>
      </c>
      <c r="O663" s="115">
        <v>2</v>
      </c>
      <c r="P663" s="93">
        <v>262.5733914592488</v>
      </c>
      <c r="Q663" s="100" t="s">
        <v>506</v>
      </c>
      <c r="R663" s="93" t="s">
        <v>937</v>
      </c>
      <c r="S663" s="93" t="s">
        <v>938</v>
      </c>
    </row>
    <row r="664" spans="1:19" ht="12.75">
      <c r="A664" s="122"/>
      <c r="B664" s="120"/>
      <c r="C664" s="46" t="s">
        <v>239</v>
      </c>
      <c r="D664" s="59" t="s">
        <v>240</v>
      </c>
      <c r="E664" s="53" t="s">
        <v>271</v>
      </c>
      <c r="F664" s="92"/>
      <c r="G664" s="92"/>
      <c r="H664" s="97"/>
      <c r="I664" s="92"/>
      <c r="J664" s="49" t="s">
        <v>285</v>
      </c>
      <c r="K664" s="92"/>
      <c r="L664" s="109"/>
      <c r="M664" s="92"/>
      <c r="N664" s="114"/>
      <c r="O664" s="97"/>
      <c r="P664" s="93"/>
      <c r="Q664" s="101"/>
      <c r="R664" s="93"/>
      <c r="S664" s="93"/>
    </row>
    <row r="665" spans="1:19" ht="12.75">
      <c r="A665" s="122"/>
      <c r="B665" s="120"/>
      <c r="C665" s="46" t="s">
        <v>237</v>
      </c>
      <c r="D665" s="59" t="s">
        <v>240</v>
      </c>
      <c r="E665" s="46" t="s">
        <v>276</v>
      </c>
      <c r="F665" s="47" t="s">
        <v>285</v>
      </c>
      <c r="G665" s="47" t="s">
        <v>285</v>
      </c>
      <c r="H665" s="49" t="s">
        <v>285</v>
      </c>
      <c r="I665" s="47" t="s">
        <v>285</v>
      </c>
      <c r="J665" s="49" t="s">
        <v>285</v>
      </c>
      <c r="K665" s="92"/>
      <c r="L665" s="109"/>
      <c r="M665" s="92"/>
      <c r="N665" s="114"/>
      <c r="O665" s="97"/>
      <c r="P665" s="93"/>
      <c r="Q665" s="101"/>
      <c r="R665" s="93"/>
      <c r="S665" s="93"/>
    </row>
    <row r="666" spans="1:19" ht="13.5" thickBot="1">
      <c r="A666" s="122"/>
      <c r="B666" s="120"/>
      <c r="C666" s="46" t="s">
        <v>238</v>
      </c>
      <c r="D666" s="59" t="s">
        <v>240</v>
      </c>
      <c r="E666" s="46" t="s">
        <v>242</v>
      </c>
      <c r="F666" s="47" t="s">
        <v>285</v>
      </c>
      <c r="G666" s="47" t="s">
        <v>285</v>
      </c>
      <c r="H666" s="49" t="s">
        <v>285</v>
      </c>
      <c r="I666" s="47" t="s">
        <v>285</v>
      </c>
      <c r="J666" s="49" t="s">
        <v>285</v>
      </c>
      <c r="K666" s="92"/>
      <c r="L666" s="109"/>
      <c r="M666" s="92"/>
      <c r="N666" s="114"/>
      <c r="O666" s="97"/>
      <c r="P666" s="93"/>
      <c r="Q666" s="103"/>
      <c r="R666" s="93"/>
      <c r="S666" s="93"/>
    </row>
    <row r="667" spans="1:19" ht="13.5" customHeight="1" thickTop="1">
      <c r="A667" s="122" t="s">
        <v>203</v>
      </c>
      <c r="B667" s="120" t="s">
        <v>934</v>
      </c>
      <c r="C667" s="46" t="s">
        <v>5</v>
      </c>
      <c r="D667" s="59" t="s">
        <v>240</v>
      </c>
      <c r="E667" s="53" t="s">
        <v>264</v>
      </c>
      <c r="F667" s="92">
        <v>240</v>
      </c>
      <c r="G667" s="92">
        <v>3</v>
      </c>
      <c r="H667" s="97">
        <v>100</v>
      </c>
      <c r="I667" s="92" t="s">
        <v>516</v>
      </c>
      <c r="J667" s="49">
        <f>O667</f>
        <v>0.75</v>
      </c>
      <c r="K667" s="92">
        <v>240</v>
      </c>
      <c r="L667" s="109">
        <v>3</v>
      </c>
      <c r="M667" s="92">
        <v>100</v>
      </c>
      <c r="N667" s="114">
        <v>3.2</v>
      </c>
      <c r="O667" s="97">
        <v>0.75</v>
      </c>
      <c r="P667" s="93">
        <v>262.5733914592488</v>
      </c>
      <c r="Q667" s="100" t="s">
        <v>506</v>
      </c>
      <c r="R667" s="93" t="s">
        <v>937</v>
      </c>
      <c r="S667" s="93" t="s">
        <v>938</v>
      </c>
    </row>
    <row r="668" spans="1:19" ht="12.75">
      <c r="A668" s="122"/>
      <c r="B668" s="120"/>
      <c r="C668" s="46" t="s">
        <v>239</v>
      </c>
      <c r="D668" s="59" t="s">
        <v>240</v>
      </c>
      <c r="E668" s="53" t="s">
        <v>271</v>
      </c>
      <c r="F668" s="92"/>
      <c r="G668" s="92"/>
      <c r="H668" s="97"/>
      <c r="I668" s="92"/>
      <c r="J668" s="49" t="s">
        <v>285</v>
      </c>
      <c r="K668" s="92"/>
      <c r="L668" s="109"/>
      <c r="M668" s="92"/>
      <c r="N668" s="114"/>
      <c r="O668" s="97"/>
      <c r="P668" s="93"/>
      <c r="Q668" s="101"/>
      <c r="R668" s="93"/>
      <c r="S668" s="93"/>
    </row>
    <row r="669" spans="1:19" ht="12.75">
      <c r="A669" s="122"/>
      <c r="B669" s="120"/>
      <c r="C669" s="46" t="s">
        <v>237</v>
      </c>
      <c r="D669" s="59" t="s">
        <v>240</v>
      </c>
      <c r="E669" s="46" t="s">
        <v>276</v>
      </c>
      <c r="F669" s="47" t="s">
        <v>285</v>
      </c>
      <c r="G669" s="47" t="s">
        <v>285</v>
      </c>
      <c r="H669" s="49" t="s">
        <v>285</v>
      </c>
      <c r="I669" s="47" t="s">
        <v>285</v>
      </c>
      <c r="J669" s="49" t="s">
        <v>285</v>
      </c>
      <c r="K669" s="92"/>
      <c r="L669" s="109"/>
      <c r="M669" s="92"/>
      <c r="N669" s="114"/>
      <c r="O669" s="97"/>
      <c r="P669" s="93"/>
      <c r="Q669" s="101"/>
      <c r="R669" s="93"/>
      <c r="S669" s="93"/>
    </row>
    <row r="670" spans="1:19" ht="13.5" thickBot="1">
      <c r="A670" s="122"/>
      <c r="B670" s="120"/>
      <c r="C670" s="46" t="s">
        <v>238</v>
      </c>
      <c r="D670" s="59" t="s">
        <v>240</v>
      </c>
      <c r="E670" s="46" t="s">
        <v>242</v>
      </c>
      <c r="F670" s="47" t="s">
        <v>285</v>
      </c>
      <c r="G670" s="47" t="s">
        <v>285</v>
      </c>
      <c r="H670" s="49" t="s">
        <v>285</v>
      </c>
      <c r="I670" s="47" t="s">
        <v>285</v>
      </c>
      <c r="J670" s="49" t="s">
        <v>285</v>
      </c>
      <c r="K670" s="92"/>
      <c r="L670" s="109"/>
      <c r="M670" s="92"/>
      <c r="N670" s="114"/>
      <c r="O670" s="97"/>
      <c r="P670" s="93"/>
      <c r="Q670" s="103"/>
      <c r="R670" s="93"/>
      <c r="S670" s="93"/>
    </row>
    <row r="671" spans="1:19" ht="13.5" customHeight="1" thickTop="1">
      <c r="A671" s="122" t="s">
        <v>204</v>
      </c>
      <c r="B671" s="120" t="s">
        <v>934</v>
      </c>
      <c r="C671" s="46" t="s">
        <v>5</v>
      </c>
      <c r="D671" s="59" t="s">
        <v>240</v>
      </c>
      <c r="E671" s="53" t="s">
        <v>264</v>
      </c>
      <c r="F671" s="92">
        <v>200</v>
      </c>
      <c r="G671" s="92">
        <v>3</v>
      </c>
      <c r="H671" s="97">
        <v>100</v>
      </c>
      <c r="I671" s="92" t="s">
        <v>516</v>
      </c>
      <c r="J671" s="49" t="str">
        <f>O671</f>
        <v>3/4</v>
      </c>
      <c r="K671" s="92">
        <v>200</v>
      </c>
      <c r="L671" s="109">
        <v>3</v>
      </c>
      <c r="M671" s="92">
        <v>100</v>
      </c>
      <c r="N671" s="114">
        <v>3.7</v>
      </c>
      <c r="O671" s="97" t="s">
        <v>287</v>
      </c>
      <c r="P671" s="93">
        <v>262.5733914592488</v>
      </c>
      <c r="Q671" s="100" t="s">
        <v>506</v>
      </c>
      <c r="R671" s="93" t="s">
        <v>937</v>
      </c>
      <c r="S671" s="93" t="s">
        <v>938</v>
      </c>
    </row>
    <row r="672" spans="1:19" ht="12.75">
      <c r="A672" s="122"/>
      <c r="B672" s="120"/>
      <c r="C672" s="46" t="s">
        <v>239</v>
      </c>
      <c r="D672" s="59" t="s">
        <v>240</v>
      </c>
      <c r="E672" s="53" t="s">
        <v>271</v>
      </c>
      <c r="F672" s="92"/>
      <c r="G672" s="92"/>
      <c r="H672" s="97"/>
      <c r="I672" s="92"/>
      <c r="J672" s="49" t="s">
        <v>285</v>
      </c>
      <c r="K672" s="92"/>
      <c r="L672" s="109"/>
      <c r="M672" s="92"/>
      <c r="N672" s="114"/>
      <c r="O672" s="97"/>
      <c r="P672" s="93"/>
      <c r="Q672" s="101"/>
      <c r="R672" s="93"/>
      <c r="S672" s="93"/>
    </row>
    <row r="673" spans="1:19" ht="12.75">
      <c r="A673" s="122"/>
      <c r="B673" s="120"/>
      <c r="C673" s="46" t="s">
        <v>237</v>
      </c>
      <c r="D673" s="59" t="s">
        <v>240</v>
      </c>
      <c r="E673" s="46" t="s">
        <v>276</v>
      </c>
      <c r="F673" s="47" t="s">
        <v>285</v>
      </c>
      <c r="G673" s="47" t="s">
        <v>285</v>
      </c>
      <c r="H673" s="49" t="s">
        <v>285</v>
      </c>
      <c r="I673" s="47" t="s">
        <v>285</v>
      </c>
      <c r="J673" s="49" t="s">
        <v>285</v>
      </c>
      <c r="K673" s="92"/>
      <c r="L673" s="109"/>
      <c r="M673" s="92"/>
      <c r="N673" s="114"/>
      <c r="O673" s="97"/>
      <c r="P673" s="93"/>
      <c r="Q673" s="101"/>
      <c r="R673" s="93"/>
      <c r="S673" s="93"/>
    </row>
    <row r="674" spans="1:19" ht="13.5" thickBot="1">
      <c r="A674" s="122"/>
      <c r="B674" s="120"/>
      <c r="C674" s="46" t="s">
        <v>238</v>
      </c>
      <c r="D674" s="59" t="s">
        <v>240</v>
      </c>
      <c r="E674" s="46" t="s">
        <v>242</v>
      </c>
      <c r="F674" s="47" t="s">
        <v>285</v>
      </c>
      <c r="G674" s="47" t="s">
        <v>285</v>
      </c>
      <c r="H674" s="49" t="s">
        <v>285</v>
      </c>
      <c r="I674" s="47" t="s">
        <v>285</v>
      </c>
      <c r="J674" s="49" t="s">
        <v>285</v>
      </c>
      <c r="K674" s="92"/>
      <c r="L674" s="109"/>
      <c r="M674" s="92"/>
      <c r="N674" s="114"/>
      <c r="O674" s="97"/>
      <c r="P674" s="93"/>
      <c r="Q674" s="103"/>
      <c r="R674" s="93"/>
      <c r="S674" s="93"/>
    </row>
    <row r="675" spans="1:19" ht="13.5" customHeight="1" thickTop="1">
      <c r="A675" s="122" t="s">
        <v>205</v>
      </c>
      <c r="B675" s="120" t="s">
        <v>934</v>
      </c>
      <c r="C675" s="46" t="s">
        <v>5</v>
      </c>
      <c r="D675" s="59" t="s">
        <v>240</v>
      </c>
      <c r="E675" s="53" t="s">
        <v>265</v>
      </c>
      <c r="F675" s="92" t="s">
        <v>277</v>
      </c>
      <c r="G675" s="92">
        <v>3</v>
      </c>
      <c r="H675" s="97">
        <v>50</v>
      </c>
      <c r="I675" s="92" t="s">
        <v>517</v>
      </c>
      <c r="J675" s="49">
        <f>O675</f>
        <v>5</v>
      </c>
      <c r="K675" s="92" t="s">
        <v>277</v>
      </c>
      <c r="L675" s="109">
        <v>3</v>
      </c>
      <c r="M675" s="92">
        <v>50</v>
      </c>
      <c r="N675" s="114">
        <v>6.1</v>
      </c>
      <c r="O675" s="97">
        <v>5</v>
      </c>
      <c r="P675" s="93">
        <v>262.5733914592488</v>
      </c>
      <c r="Q675" s="100" t="s">
        <v>506</v>
      </c>
      <c r="R675" s="93" t="s">
        <v>937</v>
      </c>
      <c r="S675" s="93" t="s">
        <v>938</v>
      </c>
    </row>
    <row r="676" spans="1:19" ht="12.75">
      <c r="A676" s="122"/>
      <c r="B676" s="120"/>
      <c r="C676" s="46" t="s">
        <v>239</v>
      </c>
      <c r="D676" s="59" t="s">
        <v>240</v>
      </c>
      <c r="E676" s="53" t="s">
        <v>271</v>
      </c>
      <c r="F676" s="92"/>
      <c r="G676" s="92"/>
      <c r="H676" s="97"/>
      <c r="I676" s="92"/>
      <c r="J676" s="49" t="s">
        <v>285</v>
      </c>
      <c r="K676" s="92"/>
      <c r="L676" s="109"/>
      <c r="M676" s="92"/>
      <c r="N676" s="114"/>
      <c r="O676" s="97"/>
      <c r="P676" s="93"/>
      <c r="Q676" s="101"/>
      <c r="R676" s="93"/>
      <c r="S676" s="93"/>
    </row>
    <row r="677" spans="1:19" ht="12.75">
      <c r="A677" s="122"/>
      <c r="B677" s="120"/>
      <c r="C677" s="46" t="s">
        <v>237</v>
      </c>
      <c r="D677" s="59" t="s">
        <v>240</v>
      </c>
      <c r="E677" s="46" t="s">
        <v>276</v>
      </c>
      <c r="F677" s="47" t="s">
        <v>285</v>
      </c>
      <c r="G677" s="47" t="s">
        <v>285</v>
      </c>
      <c r="H677" s="49" t="s">
        <v>285</v>
      </c>
      <c r="I677" s="47" t="s">
        <v>285</v>
      </c>
      <c r="J677" s="49" t="s">
        <v>285</v>
      </c>
      <c r="K677" s="92"/>
      <c r="L677" s="109"/>
      <c r="M677" s="92"/>
      <c r="N677" s="114"/>
      <c r="O677" s="97"/>
      <c r="P677" s="93"/>
      <c r="Q677" s="101"/>
      <c r="R677" s="93"/>
      <c r="S677" s="93"/>
    </row>
    <row r="678" spans="1:19" ht="13.5" thickBot="1">
      <c r="A678" s="122"/>
      <c r="B678" s="120"/>
      <c r="C678" s="46" t="s">
        <v>238</v>
      </c>
      <c r="D678" s="59" t="s">
        <v>240</v>
      </c>
      <c r="E678" s="46" t="s">
        <v>242</v>
      </c>
      <c r="F678" s="47" t="s">
        <v>285</v>
      </c>
      <c r="G678" s="47" t="s">
        <v>285</v>
      </c>
      <c r="H678" s="49" t="s">
        <v>285</v>
      </c>
      <c r="I678" s="47" t="s">
        <v>285</v>
      </c>
      <c r="J678" s="49" t="s">
        <v>285</v>
      </c>
      <c r="K678" s="92"/>
      <c r="L678" s="109"/>
      <c r="M678" s="92"/>
      <c r="N678" s="114"/>
      <c r="O678" s="97"/>
      <c r="P678" s="93"/>
      <c r="Q678" s="103"/>
      <c r="R678" s="93"/>
      <c r="S678" s="93"/>
    </row>
    <row r="679" spans="1:19" ht="13.5" customHeight="1" thickTop="1">
      <c r="A679" s="122" t="s">
        <v>206</v>
      </c>
      <c r="B679" s="120" t="s">
        <v>934</v>
      </c>
      <c r="C679" s="46" t="s">
        <v>5</v>
      </c>
      <c r="D679" s="59" t="s">
        <v>240</v>
      </c>
      <c r="E679" s="53" t="s">
        <v>265</v>
      </c>
      <c r="F679" s="92" t="s">
        <v>278</v>
      </c>
      <c r="G679" s="92">
        <v>3</v>
      </c>
      <c r="H679" s="97">
        <v>100</v>
      </c>
      <c r="I679" s="92" t="s">
        <v>517</v>
      </c>
      <c r="J679" s="49">
        <f>O679</f>
        <v>3</v>
      </c>
      <c r="K679" s="92" t="s">
        <v>278</v>
      </c>
      <c r="L679" s="109">
        <v>3</v>
      </c>
      <c r="M679" s="92">
        <v>100</v>
      </c>
      <c r="N679" s="114">
        <v>4.8</v>
      </c>
      <c r="O679" s="115">
        <v>3</v>
      </c>
      <c r="P679" s="93">
        <v>262.5733914592488</v>
      </c>
      <c r="Q679" s="100" t="s">
        <v>506</v>
      </c>
      <c r="R679" s="93" t="s">
        <v>937</v>
      </c>
      <c r="S679" s="93" t="s">
        <v>938</v>
      </c>
    </row>
    <row r="680" spans="1:19" ht="12.75">
      <c r="A680" s="122"/>
      <c r="B680" s="120"/>
      <c r="C680" s="46" t="s">
        <v>239</v>
      </c>
      <c r="D680" s="59" t="s">
        <v>240</v>
      </c>
      <c r="E680" s="53" t="s">
        <v>271</v>
      </c>
      <c r="F680" s="92"/>
      <c r="G680" s="92"/>
      <c r="H680" s="97"/>
      <c r="I680" s="92"/>
      <c r="J680" s="49" t="s">
        <v>285</v>
      </c>
      <c r="K680" s="92"/>
      <c r="L680" s="109"/>
      <c r="M680" s="92"/>
      <c r="N680" s="114"/>
      <c r="O680" s="97"/>
      <c r="P680" s="93"/>
      <c r="Q680" s="101"/>
      <c r="R680" s="93"/>
      <c r="S680" s="93"/>
    </row>
    <row r="681" spans="1:19" ht="12.75">
      <c r="A681" s="122"/>
      <c r="B681" s="120"/>
      <c r="C681" s="46" t="s">
        <v>237</v>
      </c>
      <c r="D681" s="59" t="s">
        <v>240</v>
      </c>
      <c r="E681" s="46" t="s">
        <v>276</v>
      </c>
      <c r="F681" s="47" t="s">
        <v>285</v>
      </c>
      <c r="G681" s="47" t="s">
        <v>285</v>
      </c>
      <c r="H681" s="49" t="s">
        <v>285</v>
      </c>
      <c r="I681" s="47" t="s">
        <v>285</v>
      </c>
      <c r="J681" s="49" t="s">
        <v>285</v>
      </c>
      <c r="K681" s="92"/>
      <c r="L681" s="109"/>
      <c r="M681" s="92"/>
      <c r="N681" s="114"/>
      <c r="O681" s="97"/>
      <c r="P681" s="93"/>
      <c r="Q681" s="101"/>
      <c r="R681" s="93"/>
      <c r="S681" s="93"/>
    </row>
    <row r="682" spans="1:19" ht="13.5" thickBot="1">
      <c r="A682" s="122"/>
      <c r="B682" s="120"/>
      <c r="C682" s="46" t="s">
        <v>238</v>
      </c>
      <c r="D682" s="59" t="s">
        <v>240</v>
      </c>
      <c r="E682" s="46" t="s">
        <v>242</v>
      </c>
      <c r="F682" s="47" t="s">
        <v>285</v>
      </c>
      <c r="G682" s="47" t="s">
        <v>285</v>
      </c>
      <c r="H682" s="49" t="s">
        <v>285</v>
      </c>
      <c r="I682" s="47" t="s">
        <v>285</v>
      </c>
      <c r="J682" s="49" t="s">
        <v>285</v>
      </c>
      <c r="K682" s="92"/>
      <c r="L682" s="109"/>
      <c r="M682" s="92"/>
      <c r="N682" s="114"/>
      <c r="O682" s="97"/>
      <c r="P682" s="93"/>
      <c r="Q682" s="103"/>
      <c r="R682" s="93"/>
      <c r="S682" s="93"/>
    </row>
    <row r="683" spans="1:19" ht="13.5" customHeight="1" thickTop="1">
      <c r="A683" s="122" t="s">
        <v>207</v>
      </c>
      <c r="B683" s="120" t="s">
        <v>934</v>
      </c>
      <c r="C683" s="46" t="s">
        <v>5</v>
      </c>
      <c r="D683" s="59" t="s">
        <v>240</v>
      </c>
      <c r="E683" s="53" t="s">
        <v>265</v>
      </c>
      <c r="F683" s="92">
        <v>240</v>
      </c>
      <c r="G683" s="92">
        <v>3</v>
      </c>
      <c r="H683" s="97">
        <v>100</v>
      </c>
      <c r="I683" s="92" t="s">
        <v>517</v>
      </c>
      <c r="J683" s="49" t="str">
        <f>O683</f>
        <v>1-1/2</v>
      </c>
      <c r="K683" s="92">
        <v>240</v>
      </c>
      <c r="L683" s="109">
        <v>3</v>
      </c>
      <c r="M683" s="92">
        <v>100</v>
      </c>
      <c r="N683" s="114">
        <v>6</v>
      </c>
      <c r="O683" s="97" t="s">
        <v>288</v>
      </c>
      <c r="P683" s="93">
        <v>262.5733914592488</v>
      </c>
      <c r="Q683" s="100" t="s">
        <v>506</v>
      </c>
      <c r="R683" s="93" t="s">
        <v>937</v>
      </c>
      <c r="S683" s="93" t="s">
        <v>938</v>
      </c>
    </row>
    <row r="684" spans="1:19" ht="12.75">
      <c r="A684" s="122"/>
      <c r="B684" s="120"/>
      <c r="C684" s="46" t="s">
        <v>239</v>
      </c>
      <c r="D684" s="59" t="s">
        <v>240</v>
      </c>
      <c r="E684" s="53" t="s">
        <v>271</v>
      </c>
      <c r="F684" s="92"/>
      <c r="G684" s="92"/>
      <c r="H684" s="97"/>
      <c r="I684" s="92"/>
      <c r="J684" s="49" t="s">
        <v>285</v>
      </c>
      <c r="K684" s="92"/>
      <c r="L684" s="109"/>
      <c r="M684" s="92"/>
      <c r="N684" s="114"/>
      <c r="O684" s="97"/>
      <c r="P684" s="93"/>
      <c r="Q684" s="101"/>
      <c r="R684" s="93"/>
      <c r="S684" s="93"/>
    </row>
    <row r="685" spans="1:19" ht="12.75">
      <c r="A685" s="122"/>
      <c r="B685" s="120"/>
      <c r="C685" s="46" t="s">
        <v>237</v>
      </c>
      <c r="D685" s="59" t="s">
        <v>240</v>
      </c>
      <c r="E685" s="46" t="s">
        <v>276</v>
      </c>
      <c r="F685" s="47" t="s">
        <v>285</v>
      </c>
      <c r="G685" s="47" t="s">
        <v>285</v>
      </c>
      <c r="H685" s="49" t="s">
        <v>285</v>
      </c>
      <c r="I685" s="47" t="s">
        <v>285</v>
      </c>
      <c r="J685" s="49" t="s">
        <v>285</v>
      </c>
      <c r="K685" s="92"/>
      <c r="L685" s="109"/>
      <c r="M685" s="92"/>
      <c r="N685" s="114"/>
      <c r="O685" s="97"/>
      <c r="P685" s="93"/>
      <c r="Q685" s="101"/>
      <c r="R685" s="93"/>
      <c r="S685" s="93"/>
    </row>
    <row r="686" spans="1:19" ht="13.5" thickBot="1">
      <c r="A686" s="122"/>
      <c r="B686" s="120"/>
      <c r="C686" s="46" t="s">
        <v>238</v>
      </c>
      <c r="D686" s="59" t="s">
        <v>240</v>
      </c>
      <c r="E686" s="46" t="s">
        <v>242</v>
      </c>
      <c r="F686" s="47" t="s">
        <v>285</v>
      </c>
      <c r="G686" s="47" t="s">
        <v>285</v>
      </c>
      <c r="H686" s="49" t="s">
        <v>285</v>
      </c>
      <c r="I686" s="47" t="s">
        <v>285</v>
      </c>
      <c r="J686" s="49" t="s">
        <v>285</v>
      </c>
      <c r="K686" s="92"/>
      <c r="L686" s="109"/>
      <c r="M686" s="92"/>
      <c r="N686" s="114"/>
      <c r="O686" s="97"/>
      <c r="P686" s="93"/>
      <c r="Q686" s="103"/>
      <c r="R686" s="93"/>
      <c r="S686" s="93"/>
    </row>
    <row r="687" spans="1:19" ht="13.5" customHeight="1" thickTop="1">
      <c r="A687" s="122" t="s">
        <v>208</v>
      </c>
      <c r="B687" s="120" t="s">
        <v>934</v>
      </c>
      <c r="C687" s="46" t="s">
        <v>5</v>
      </c>
      <c r="D687" s="59" t="s">
        <v>240</v>
      </c>
      <c r="E687" s="53" t="s">
        <v>265</v>
      </c>
      <c r="F687" s="92">
        <v>200</v>
      </c>
      <c r="G687" s="92">
        <v>3</v>
      </c>
      <c r="H687" s="97">
        <v>100</v>
      </c>
      <c r="I687" s="92" t="s">
        <v>517</v>
      </c>
      <c r="J687" s="49">
        <f>O687</f>
        <v>1</v>
      </c>
      <c r="K687" s="92">
        <v>200</v>
      </c>
      <c r="L687" s="109">
        <v>3</v>
      </c>
      <c r="M687" s="92">
        <v>100</v>
      </c>
      <c r="N687" s="114">
        <v>4.8</v>
      </c>
      <c r="O687" s="115">
        <v>1</v>
      </c>
      <c r="P687" s="93">
        <v>262.5733914592488</v>
      </c>
      <c r="Q687" s="100" t="s">
        <v>506</v>
      </c>
      <c r="R687" s="93" t="s">
        <v>937</v>
      </c>
      <c r="S687" s="93" t="s">
        <v>938</v>
      </c>
    </row>
    <row r="688" spans="1:19" ht="12.75">
      <c r="A688" s="122"/>
      <c r="B688" s="120"/>
      <c r="C688" s="46" t="s">
        <v>239</v>
      </c>
      <c r="D688" s="59" t="s">
        <v>240</v>
      </c>
      <c r="E688" s="53" t="s">
        <v>271</v>
      </c>
      <c r="F688" s="92"/>
      <c r="G688" s="92"/>
      <c r="H688" s="97"/>
      <c r="I688" s="92"/>
      <c r="J688" s="49" t="s">
        <v>285</v>
      </c>
      <c r="K688" s="92"/>
      <c r="L688" s="109"/>
      <c r="M688" s="92"/>
      <c r="N688" s="114"/>
      <c r="O688" s="97"/>
      <c r="P688" s="93"/>
      <c r="Q688" s="101"/>
      <c r="R688" s="93"/>
      <c r="S688" s="93"/>
    </row>
    <row r="689" spans="1:19" ht="12.75">
      <c r="A689" s="122"/>
      <c r="B689" s="120"/>
      <c r="C689" s="46" t="s">
        <v>237</v>
      </c>
      <c r="D689" s="59" t="s">
        <v>240</v>
      </c>
      <c r="E689" s="46" t="s">
        <v>276</v>
      </c>
      <c r="F689" s="47" t="s">
        <v>285</v>
      </c>
      <c r="G689" s="47" t="s">
        <v>285</v>
      </c>
      <c r="H689" s="49" t="s">
        <v>285</v>
      </c>
      <c r="I689" s="47" t="s">
        <v>285</v>
      </c>
      <c r="J689" s="49" t="s">
        <v>285</v>
      </c>
      <c r="K689" s="92"/>
      <c r="L689" s="109"/>
      <c r="M689" s="92"/>
      <c r="N689" s="114"/>
      <c r="O689" s="97"/>
      <c r="P689" s="93"/>
      <c r="Q689" s="101"/>
      <c r="R689" s="93"/>
      <c r="S689" s="93"/>
    </row>
    <row r="690" spans="1:19" ht="13.5" thickBot="1">
      <c r="A690" s="122"/>
      <c r="B690" s="120"/>
      <c r="C690" s="46" t="s">
        <v>238</v>
      </c>
      <c r="D690" s="59" t="s">
        <v>240</v>
      </c>
      <c r="E690" s="46" t="s">
        <v>242</v>
      </c>
      <c r="F690" s="47" t="s">
        <v>285</v>
      </c>
      <c r="G690" s="47" t="s">
        <v>285</v>
      </c>
      <c r="H690" s="49" t="s">
        <v>285</v>
      </c>
      <c r="I690" s="47" t="s">
        <v>285</v>
      </c>
      <c r="J690" s="49" t="s">
        <v>285</v>
      </c>
      <c r="K690" s="92"/>
      <c r="L690" s="109"/>
      <c r="M690" s="92"/>
      <c r="N690" s="114"/>
      <c r="O690" s="97"/>
      <c r="P690" s="93"/>
      <c r="Q690" s="103"/>
      <c r="R690" s="93"/>
      <c r="S690" s="93"/>
    </row>
    <row r="691" spans="1:19" ht="13.5" customHeight="1" thickTop="1">
      <c r="A691" s="122" t="s">
        <v>209</v>
      </c>
      <c r="B691" s="120" t="s">
        <v>934</v>
      </c>
      <c r="C691" s="46" t="s">
        <v>5</v>
      </c>
      <c r="D691" s="59" t="s">
        <v>240</v>
      </c>
      <c r="E691" s="53" t="s">
        <v>266</v>
      </c>
      <c r="F691" s="92" t="s">
        <v>277</v>
      </c>
      <c r="G691" s="92">
        <v>3</v>
      </c>
      <c r="H691" s="97">
        <v>50</v>
      </c>
      <c r="I691" s="92" t="s">
        <v>518</v>
      </c>
      <c r="J691" s="49" t="str">
        <f>O691</f>
        <v>7-1/2</v>
      </c>
      <c r="K691" s="92" t="s">
        <v>277</v>
      </c>
      <c r="L691" s="109">
        <v>3</v>
      </c>
      <c r="M691" s="92">
        <v>50</v>
      </c>
      <c r="N691" s="114">
        <v>9</v>
      </c>
      <c r="O691" s="97" t="s">
        <v>289</v>
      </c>
      <c r="P691" s="93">
        <v>262.5733914592488</v>
      </c>
      <c r="Q691" s="100" t="s">
        <v>506</v>
      </c>
      <c r="R691" s="93" t="s">
        <v>937</v>
      </c>
      <c r="S691" s="93" t="s">
        <v>938</v>
      </c>
    </row>
    <row r="692" spans="1:19" ht="12.75">
      <c r="A692" s="122"/>
      <c r="B692" s="120"/>
      <c r="C692" s="46" t="s">
        <v>239</v>
      </c>
      <c r="D692" s="59" t="s">
        <v>240</v>
      </c>
      <c r="E692" s="53" t="s">
        <v>271</v>
      </c>
      <c r="F692" s="92"/>
      <c r="G692" s="92"/>
      <c r="H692" s="97"/>
      <c r="I692" s="92"/>
      <c r="J692" s="49" t="s">
        <v>285</v>
      </c>
      <c r="K692" s="92"/>
      <c r="L692" s="109"/>
      <c r="M692" s="92"/>
      <c r="N692" s="114"/>
      <c r="O692" s="97"/>
      <c r="P692" s="93"/>
      <c r="Q692" s="101"/>
      <c r="R692" s="93"/>
      <c r="S692" s="93"/>
    </row>
    <row r="693" spans="1:19" ht="12.75">
      <c r="A693" s="122"/>
      <c r="B693" s="120"/>
      <c r="C693" s="46" t="s">
        <v>237</v>
      </c>
      <c r="D693" s="59" t="s">
        <v>240</v>
      </c>
      <c r="E693" s="46" t="s">
        <v>276</v>
      </c>
      <c r="F693" s="47" t="s">
        <v>285</v>
      </c>
      <c r="G693" s="47" t="s">
        <v>285</v>
      </c>
      <c r="H693" s="49" t="s">
        <v>285</v>
      </c>
      <c r="I693" s="47" t="s">
        <v>285</v>
      </c>
      <c r="J693" s="49" t="s">
        <v>285</v>
      </c>
      <c r="K693" s="92"/>
      <c r="L693" s="109"/>
      <c r="M693" s="92"/>
      <c r="N693" s="114"/>
      <c r="O693" s="97"/>
      <c r="P693" s="93"/>
      <c r="Q693" s="101"/>
      <c r="R693" s="93"/>
      <c r="S693" s="93"/>
    </row>
    <row r="694" spans="1:19" ht="13.5" thickBot="1">
      <c r="A694" s="122"/>
      <c r="B694" s="120"/>
      <c r="C694" s="46" t="s">
        <v>238</v>
      </c>
      <c r="D694" s="59" t="s">
        <v>240</v>
      </c>
      <c r="E694" s="46" t="s">
        <v>242</v>
      </c>
      <c r="F694" s="47" t="s">
        <v>285</v>
      </c>
      <c r="G694" s="47" t="s">
        <v>285</v>
      </c>
      <c r="H694" s="49" t="s">
        <v>285</v>
      </c>
      <c r="I694" s="47" t="s">
        <v>285</v>
      </c>
      <c r="J694" s="49" t="s">
        <v>285</v>
      </c>
      <c r="K694" s="92"/>
      <c r="L694" s="109"/>
      <c r="M694" s="92"/>
      <c r="N694" s="114"/>
      <c r="O694" s="97"/>
      <c r="P694" s="93"/>
      <c r="Q694" s="103"/>
      <c r="R694" s="93"/>
      <c r="S694" s="93"/>
    </row>
    <row r="695" spans="1:19" ht="13.5" customHeight="1" thickTop="1">
      <c r="A695" s="122" t="s">
        <v>210</v>
      </c>
      <c r="B695" s="120" t="s">
        <v>934</v>
      </c>
      <c r="C695" s="46" t="s">
        <v>5</v>
      </c>
      <c r="D695" s="59" t="s">
        <v>240</v>
      </c>
      <c r="E695" s="53" t="s">
        <v>266</v>
      </c>
      <c r="F695" s="92" t="s">
        <v>278</v>
      </c>
      <c r="G695" s="92">
        <v>3</v>
      </c>
      <c r="H695" s="97">
        <v>100</v>
      </c>
      <c r="I695" s="92" t="s">
        <v>518</v>
      </c>
      <c r="J695" s="49">
        <f>O695</f>
        <v>5</v>
      </c>
      <c r="K695" s="92" t="s">
        <v>278</v>
      </c>
      <c r="L695" s="109">
        <v>3</v>
      </c>
      <c r="M695" s="92">
        <v>100</v>
      </c>
      <c r="N695" s="114">
        <v>7.6</v>
      </c>
      <c r="O695" s="115">
        <v>5</v>
      </c>
      <c r="P695" s="93">
        <v>262.5733914592488</v>
      </c>
      <c r="Q695" s="100" t="s">
        <v>506</v>
      </c>
      <c r="R695" s="93" t="s">
        <v>937</v>
      </c>
      <c r="S695" s="93" t="s">
        <v>938</v>
      </c>
    </row>
    <row r="696" spans="1:19" ht="12.75">
      <c r="A696" s="122"/>
      <c r="B696" s="120"/>
      <c r="C696" s="46" t="s">
        <v>239</v>
      </c>
      <c r="D696" s="59" t="s">
        <v>240</v>
      </c>
      <c r="E696" s="53" t="s">
        <v>271</v>
      </c>
      <c r="F696" s="92"/>
      <c r="G696" s="92"/>
      <c r="H696" s="97"/>
      <c r="I696" s="92"/>
      <c r="J696" s="49" t="s">
        <v>285</v>
      </c>
      <c r="K696" s="92"/>
      <c r="L696" s="109"/>
      <c r="M696" s="92"/>
      <c r="N696" s="114"/>
      <c r="O696" s="97"/>
      <c r="P696" s="93"/>
      <c r="Q696" s="101"/>
      <c r="R696" s="93"/>
      <c r="S696" s="93"/>
    </row>
    <row r="697" spans="1:19" ht="12.75">
      <c r="A697" s="122"/>
      <c r="B697" s="120"/>
      <c r="C697" s="46" t="s">
        <v>237</v>
      </c>
      <c r="D697" s="59" t="s">
        <v>240</v>
      </c>
      <c r="E697" s="46" t="s">
        <v>276</v>
      </c>
      <c r="F697" s="47" t="s">
        <v>285</v>
      </c>
      <c r="G697" s="47" t="s">
        <v>285</v>
      </c>
      <c r="H697" s="49" t="s">
        <v>285</v>
      </c>
      <c r="I697" s="47" t="s">
        <v>285</v>
      </c>
      <c r="J697" s="49" t="s">
        <v>285</v>
      </c>
      <c r="K697" s="92"/>
      <c r="L697" s="109"/>
      <c r="M697" s="92"/>
      <c r="N697" s="114"/>
      <c r="O697" s="97"/>
      <c r="P697" s="93"/>
      <c r="Q697" s="101"/>
      <c r="R697" s="93"/>
      <c r="S697" s="93"/>
    </row>
    <row r="698" spans="1:19" ht="13.5" thickBot="1">
      <c r="A698" s="122"/>
      <c r="B698" s="120"/>
      <c r="C698" s="46" t="s">
        <v>238</v>
      </c>
      <c r="D698" s="59" t="s">
        <v>240</v>
      </c>
      <c r="E698" s="46" t="s">
        <v>242</v>
      </c>
      <c r="F698" s="47" t="s">
        <v>285</v>
      </c>
      <c r="G698" s="47" t="s">
        <v>285</v>
      </c>
      <c r="H698" s="49" t="s">
        <v>285</v>
      </c>
      <c r="I698" s="47" t="s">
        <v>285</v>
      </c>
      <c r="J698" s="49" t="s">
        <v>285</v>
      </c>
      <c r="K698" s="92"/>
      <c r="L698" s="109"/>
      <c r="M698" s="92"/>
      <c r="N698" s="114"/>
      <c r="O698" s="97"/>
      <c r="P698" s="93"/>
      <c r="Q698" s="103"/>
      <c r="R698" s="93"/>
      <c r="S698" s="93"/>
    </row>
    <row r="699" spans="1:19" ht="13.5" customHeight="1" thickTop="1">
      <c r="A699" s="122" t="s">
        <v>211</v>
      </c>
      <c r="B699" s="120" t="s">
        <v>934</v>
      </c>
      <c r="C699" s="46" t="s">
        <v>5</v>
      </c>
      <c r="D699" s="59" t="s">
        <v>240</v>
      </c>
      <c r="E699" s="53" t="s">
        <v>266</v>
      </c>
      <c r="F699" s="92">
        <v>240</v>
      </c>
      <c r="G699" s="92">
        <v>3</v>
      </c>
      <c r="H699" s="97">
        <v>100</v>
      </c>
      <c r="I699" s="92" t="s">
        <v>518</v>
      </c>
      <c r="J699" s="49">
        <f>O699</f>
        <v>3</v>
      </c>
      <c r="K699" s="92">
        <v>240</v>
      </c>
      <c r="L699" s="109">
        <v>3</v>
      </c>
      <c r="M699" s="92">
        <v>100</v>
      </c>
      <c r="N699" s="114">
        <v>9.6</v>
      </c>
      <c r="O699" s="115">
        <v>3</v>
      </c>
      <c r="P699" s="93">
        <v>262.5733914592488</v>
      </c>
      <c r="Q699" s="100" t="s">
        <v>506</v>
      </c>
      <c r="R699" s="93" t="s">
        <v>937</v>
      </c>
      <c r="S699" s="93" t="s">
        <v>938</v>
      </c>
    </row>
    <row r="700" spans="1:19" ht="12.75">
      <c r="A700" s="122"/>
      <c r="B700" s="120"/>
      <c r="C700" s="46" t="s">
        <v>239</v>
      </c>
      <c r="D700" s="59" t="s">
        <v>240</v>
      </c>
      <c r="E700" s="53" t="s">
        <v>271</v>
      </c>
      <c r="F700" s="92"/>
      <c r="G700" s="92"/>
      <c r="H700" s="97"/>
      <c r="I700" s="92"/>
      <c r="J700" s="49" t="s">
        <v>285</v>
      </c>
      <c r="K700" s="92"/>
      <c r="L700" s="109"/>
      <c r="M700" s="92"/>
      <c r="N700" s="114"/>
      <c r="O700" s="97"/>
      <c r="P700" s="93"/>
      <c r="Q700" s="101"/>
      <c r="R700" s="93"/>
      <c r="S700" s="93"/>
    </row>
    <row r="701" spans="1:19" ht="12.75">
      <c r="A701" s="122"/>
      <c r="B701" s="120"/>
      <c r="C701" s="46" t="s">
        <v>237</v>
      </c>
      <c r="D701" s="59" t="s">
        <v>240</v>
      </c>
      <c r="E701" s="46" t="s">
        <v>276</v>
      </c>
      <c r="F701" s="47" t="s">
        <v>285</v>
      </c>
      <c r="G701" s="47" t="s">
        <v>285</v>
      </c>
      <c r="H701" s="49" t="s">
        <v>285</v>
      </c>
      <c r="I701" s="47" t="s">
        <v>285</v>
      </c>
      <c r="J701" s="49" t="s">
        <v>285</v>
      </c>
      <c r="K701" s="92"/>
      <c r="L701" s="109"/>
      <c r="M701" s="92"/>
      <c r="N701" s="114"/>
      <c r="O701" s="97"/>
      <c r="P701" s="93"/>
      <c r="Q701" s="101"/>
      <c r="R701" s="93"/>
      <c r="S701" s="93"/>
    </row>
    <row r="702" spans="1:19" ht="13.5" thickBot="1">
      <c r="A702" s="122"/>
      <c r="B702" s="120"/>
      <c r="C702" s="46" t="s">
        <v>238</v>
      </c>
      <c r="D702" s="59" t="s">
        <v>240</v>
      </c>
      <c r="E702" s="46" t="s">
        <v>242</v>
      </c>
      <c r="F702" s="47" t="s">
        <v>285</v>
      </c>
      <c r="G702" s="47" t="s">
        <v>285</v>
      </c>
      <c r="H702" s="49" t="s">
        <v>285</v>
      </c>
      <c r="I702" s="47" t="s">
        <v>285</v>
      </c>
      <c r="J702" s="49" t="s">
        <v>285</v>
      </c>
      <c r="K702" s="92"/>
      <c r="L702" s="109"/>
      <c r="M702" s="92"/>
      <c r="N702" s="114"/>
      <c r="O702" s="97"/>
      <c r="P702" s="93"/>
      <c r="Q702" s="103"/>
      <c r="R702" s="93"/>
      <c r="S702" s="93"/>
    </row>
    <row r="703" spans="1:19" ht="13.5" customHeight="1" thickTop="1">
      <c r="A703" s="122" t="s">
        <v>212</v>
      </c>
      <c r="B703" s="120" t="s">
        <v>934</v>
      </c>
      <c r="C703" s="46" t="s">
        <v>5</v>
      </c>
      <c r="D703" s="59" t="s">
        <v>240</v>
      </c>
      <c r="E703" s="53" t="s">
        <v>266</v>
      </c>
      <c r="F703" s="92">
        <v>200</v>
      </c>
      <c r="G703" s="92">
        <v>3</v>
      </c>
      <c r="H703" s="97">
        <v>100</v>
      </c>
      <c r="I703" s="92" t="s">
        <v>518</v>
      </c>
      <c r="J703" s="49">
        <f>O703</f>
        <v>2</v>
      </c>
      <c r="K703" s="92">
        <v>200</v>
      </c>
      <c r="L703" s="109">
        <v>3</v>
      </c>
      <c r="M703" s="92">
        <v>100</v>
      </c>
      <c r="N703" s="114">
        <v>7.8</v>
      </c>
      <c r="O703" s="115">
        <v>2</v>
      </c>
      <c r="P703" s="93">
        <v>262.5733914592488</v>
      </c>
      <c r="Q703" s="100" t="s">
        <v>506</v>
      </c>
      <c r="R703" s="93" t="s">
        <v>937</v>
      </c>
      <c r="S703" s="93" t="s">
        <v>938</v>
      </c>
    </row>
    <row r="704" spans="1:19" ht="12.75">
      <c r="A704" s="122"/>
      <c r="B704" s="120"/>
      <c r="C704" s="46" t="s">
        <v>239</v>
      </c>
      <c r="D704" s="59" t="s">
        <v>240</v>
      </c>
      <c r="E704" s="53" t="s">
        <v>271</v>
      </c>
      <c r="F704" s="92"/>
      <c r="G704" s="92"/>
      <c r="H704" s="97"/>
      <c r="I704" s="92"/>
      <c r="J704" s="49" t="s">
        <v>285</v>
      </c>
      <c r="K704" s="92"/>
      <c r="L704" s="109"/>
      <c r="M704" s="92"/>
      <c r="N704" s="114"/>
      <c r="O704" s="97"/>
      <c r="P704" s="93"/>
      <c r="Q704" s="101"/>
      <c r="R704" s="93"/>
      <c r="S704" s="93"/>
    </row>
    <row r="705" spans="1:19" ht="12.75">
      <c r="A705" s="122"/>
      <c r="B705" s="120"/>
      <c r="C705" s="46" t="s">
        <v>237</v>
      </c>
      <c r="D705" s="59" t="s">
        <v>240</v>
      </c>
      <c r="E705" s="46" t="s">
        <v>276</v>
      </c>
      <c r="F705" s="47" t="s">
        <v>285</v>
      </c>
      <c r="G705" s="47" t="s">
        <v>285</v>
      </c>
      <c r="H705" s="49" t="s">
        <v>285</v>
      </c>
      <c r="I705" s="47" t="s">
        <v>285</v>
      </c>
      <c r="J705" s="49" t="s">
        <v>285</v>
      </c>
      <c r="K705" s="92"/>
      <c r="L705" s="109"/>
      <c r="M705" s="92"/>
      <c r="N705" s="114"/>
      <c r="O705" s="97"/>
      <c r="P705" s="93"/>
      <c r="Q705" s="101"/>
      <c r="R705" s="93"/>
      <c r="S705" s="93"/>
    </row>
    <row r="706" spans="1:19" ht="13.5" thickBot="1">
      <c r="A706" s="122"/>
      <c r="B706" s="120"/>
      <c r="C706" s="46" t="s">
        <v>238</v>
      </c>
      <c r="D706" s="59" t="s">
        <v>240</v>
      </c>
      <c r="E706" s="46" t="s">
        <v>242</v>
      </c>
      <c r="F706" s="47" t="s">
        <v>285</v>
      </c>
      <c r="G706" s="47" t="s">
        <v>285</v>
      </c>
      <c r="H706" s="49" t="s">
        <v>285</v>
      </c>
      <c r="I706" s="47" t="s">
        <v>285</v>
      </c>
      <c r="J706" s="49" t="s">
        <v>285</v>
      </c>
      <c r="K706" s="92"/>
      <c r="L706" s="109"/>
      <c r="M706" s="92"/>
      <c r="N706" s="114"/>
      <c r="O706" s="97"/>
      <c r="P706" s="93"/>
      <c r="Q706" s="103"/>
      <c r="R706" s="93"/>
      <c r="S706" s="93"/>
    </row>
    <row r="707" spans="1:19" ht="13.5" customHeight="1" thickTop="1">
      <c r="A707" s="122" t="s">
        <v>213</v>
      </c>
      <c r="B707" s="120" t="s">
        <v>934</v>
      </c>
      <c r="C707" s="46" t="s">
        <v>5</v>
      </c>
      <c r="D707" s="59" t="s">
        <v>240</v>
      </c>
      <c r="E707" s="53" t="s">
        <v>267</v>
      </c>
      <c r="F707" s="92" t="s">
        <v>277</v>
      </c>
      <c r="G707" s="92">
        <v>3</v>
      </c>
      <c r="H707" s="97">
        <v>50</v>
      </c>
      <c r="I707" s="92" t="s">
        <v>519</v>
      </c>
      <c r="J707" s="49">
        <f>O707</f>
        <v>10</v>
      </c>
      <c r="K707" s="92" t="s">
        <v>277</v>
      </c>
      <c r="L707" s="109">
        <v>3</v>
      </c>
      <c r="M707" s="92">
        <v>50</v>
      </c>
      <c r="N707" s="114">
        <v>11</v>
      </c>
      <c r="O707" s="115">
        <v>10</v>
      </c>
      <c r="P707" s="93">
        <v>262.5733914592488</v>
      </c>
      <c r="Q707" s="100" t="s">
        <v>506</v>
      </c>
      <c r="R707" s="93" t="s">
        <v>937</v>
      </c>
      <c r="S707" s="93" t="s">
        <v>938</v>
      </c>
    </row>
    <row r="708" spans="1:19" ht="12.75">
      <c r="A708" s="122"/>
      <c r="B708" s="120"/>
      <c r="C708" s="46" t="s">
        <v>239</v>
      </c>
      <c r="D708" s="59" t="s">
        <v>240</v>
      </c>
      <c r="E708" s="53" t="s">
        <v>271</v>
      </c>
      <c r="F708" s="92"/>
      <c r="G708" s="92"/>
      <c r="H708" s="97"/>
      <c r="I708" s="92"/>
      <c r="J708" s="49" t="s">
        <v>285</v>
      </c>
      <c r="K708" s="92"/>
      <c r="L708" s="109"/>
      <c r="M708" s="92"/>
      <c r="N708" s="114"/>
      <c r="O708" s="97"/>
      <c r="P708" s="93"/>
      <c r="Q708" s="101"/>
      <c r="R708" s="93"/>
      <c r="S708" s="93"/>
    </row>
    <row r="709" spans="1:19" ht="12.75">
      <c r="A709" s="122"/>
      <c r="B709" s="120"/>
      <c r="C709" s="46" t="s">
        <v>237</v>
      </c>
      <c r="D709" s="59" t="s">
        <v>240</v>
      </c>
      <c r="E709" s="46" t="s">
        <v>276</v>
      </c>
      <c r="F709" s="47" t="s">
        <v>285</v>
      </c>
      <c r="G709" s="47" t="s">
        <v>285</v>
      </c>
      <c r="H709" s="49" t="s">
        <v>285</v>
      </c>
      <c r="I709" s="47" t="s">
        <v>285</v>
      </c>
      <c r="J709" s="49" t="s">
        <v>285</v>
      </c>
      <c r="K709" s="92"/>
      <c r="L709" s="109"/>
      <c r="M709" s="92"/>
      <c r="N709" s="114"/>
      <c r="O709" s="97"/>
      <c r="P709" s="93"/>
      <c r="Q709" s="101"/>
      <c r="R709" s="93"/>
      <c r="S709" s="93"/>
    </row>
    <row r="710" spans="1:19" ht="13.5" thickBot="1">
      <c r="A710" s="122"/>
      <c r="B710" s="120"/>
      <c r="C710" s="46" t="s">
        <v>238</v>
      </c>
      <c r="D710" s="59" t="s">
        <v>240</v>
      </c>
      <c r="E710" s="46" t="s">
        <v>242</v>
      </c>
      <c r="F710" s="47" t="s">
        <v>285</v>
      </c>
      <c r="G710" s="47" t="s">
        <v>285</v>
      </c>
      <c r="H710" s="49" t="s">
        <v>285</v>
      </c>
      <c r="I710" s="47" t="s">
        <v>285</v>
      </c>
      <c r="J710" s="49" t="s">
        <v>285</v>
      </c>
      <c r="K710" s="92"/>
      <c r="L710" s="109"/>
      <c r="M710" s="92"/>
      <c r="N710" s="114"/>
      <c r="O710" s="97"/>
      <c r="P710" s="93"/>
      <c r="Q710" s="103"/>
      <c r="R710" s="93"/>
      <c r="S710" s="93"/>
    </row>
    <row r="711" spans="1:19" ht="13.5" customHeight="1" thickTop="1">
      <c r="A711" s="122" t="s">
        <v>214</v>
      </c>
      <c r="B711" s="120" t="s">
        <v>934</v>
      </c>
      <c r="C711" s="46" t="s">
        <v>5</v>
      </c>
      <c r="D711" s="59" t="s">
        <v>240</v>
      </c>
      <c r="E711" s="53" t="s">
        <v>267</v>
      </c>
      <c r="F711" s="92" t="s">
        <v>278</v>
      </c>
      <c r="G711" s="92">
        <v>3</v>
      </c>
      <c r="H711" s="97">
        <v>100</v>
      </c>
      <c r="I711" s="92" t="s">
        <v>519</v>
      </c>
      <c r="J711" s="49">
        <f>O711</f>
        <v>10</v>
      </c>
      <c r="K711" s="92" t="s">
        <v>278</v>
      </c>
      <c r="L711" s="109">
        <v>3</v>
      </c>
      <c r="M711" s="92">
        <v>100</v>
      </c>
      <c r="N711" s="114">
        <v>14</v>
      </c>
      <c r="O711" s="115">
        <v>10</v>
      </c>
      <c r="P711" s="93">
        <v>262.5733914592488</v>
      </c>
      <c r="Q711" s="100" t="s">
        <v>506</v>
      </c>
      <c r="R711" s="93" t="s">
        <v>937</v>
      </c>
      <c r="S711" s="93" t="s">
        <v>938</v>
      </c>
    </row>
    <row r="712" spans="1:19" ht="12.75">
      <c r="A712" s="122"/>
      <c r="B712" s="120"/>
      <c r="C712" s="46" t="s">
        <v>239</v>
      </c>
      <c r="D712" s="59" t="s">
        <v>240</v>
      </c>
      <c r="E712" s="53" t="s">
        <v>271</v>
      </c>
      <c r="F712" s="92"/>
      <c r="G712" s="92"/>
      <c r="H712" s="97"/>
      <c r="I712" s="92"/>
      <c r="J712" s="49" t="s">
        <v>285</v>
      </c>
      <c r="K712" s="92"/>
      <c r="L712" s="109"/>
      <c r="M712" s="92"/>
      <c r="N712" s="114"/>
      <c r="O712" s="97"/>
      <c r="P712" s="93"/>
      <c r="Q712" s="101"/>
      <c r="R712" s="93"/>
      <c r="S712" s="93"/>
    </row>
    <row r="713" spans="1:19" ht="12.75">
      <c r="A713" s="122"/>
      <c r="B713" s="120"/>
      <c r="C713" s="46" t="s">
        <v>237</v>
      </c>
      <c r="D713" s="59" t="s">
        <v>240</v>
      </c>
      <c r="E713" s="46" t="s">
        <v>276</v>
      </c>
      <c r="F713" s="47" t="s">
        <v>285</v>
      </c>
      <c r="G713" s="47" t="s">
        <v>285</v>
      </c>
      <c r="H713" s="49" t="s">
        <v>285</v>
      </c>
      <c r="I713" s="47" t="s">
        <v>285</v>
      </c>
      <c r="J713" s="49" t="s">
        <v>285</v>
      </c>
      <c r="K713" s="92"/>
      <c r="L713" s="109"/>
      <c r="M713" s="92"/>
      <c r="N713" s="114"/>
      <c r="O713" s="97"/>
      <c r="P713" s="93"/>
      <c r="Q713" s="101"/>
      <c r="R713" s="93"/>
      <c r="S713" s="93"/>
    </row>
    <row r="714" spans="1:19" ht="13.5" thickBot="1">
      <c r="A714" s="122"/>
      <c r="B714" s="120"/>
      <c r="C714" s="46" t="s">
        <v>238</v>
      </c>
      <c r="D714" s="59" t="s">
        <v>240</v>
      </c>
      <c r="E714" s="46" t="s">
        <v>242</v>
      </c>
      <c r="F714" s="47" t="s">
        <v>285</v>
      </c>
      <c r="G714" s="47" t="s">
        <v>285</v>
      </c>
      <c r="H714" s="49" t="s">
        <v>285</v>
      </c>
      <c r="I714" s="47" t="s">
        <v>285</v>
      </c>
      <c r="J714" s="49" t="s">
        <v>285</v>
      </c>
      <c r="K714" s="92"/>
      <c r="L714" s="109"/>
      <c r="M714" s="92"/>
      <c r="N714" s="114"/>
      <c r="O714" s="97"/>
      <c r="P714" s="93"/>
      <c r="Q714" s="103"/>
      <c r="R714" s="93"/>
      <c r="S714" s="93"/>
    </row>
    <row r="715" spans="1:19" ht="13.5" customHeight="1" thickTop="1">
      <c r="A715" s="122" t="s">
        <v>215</v>
      </c>
      <c r="B715" s="120" t="s">
        <v>934</v>
      </c>
      <c r="C715" s="46" t="s">
        <v>5</v>
      </c>
      <c r="D715" s="59" t="s">
        <v>240</v>
      </c>
      <c r="E715" s="53" t="s">
        <v>267</v>
      </c>
      <c r="F715" s="92">
        <v>240</v>
      </c>
      <c r="G715" s="92">
        <v>3</v>
      </c>
      <c r="H715" s="97">
        <v>100</v>
      </c>
      <c r="I715" s="92" t="s">
        <v>519</v>
      </c>
      <c r="J715" s="49">
        <f>O715</f>
        <v>5</v>
      </c>
      <c r="K715" s="92">
        <v>240</v>
      </c>
      <c r="L715" s="109">
        <v>3</v>
      </c>
      <c r="M715" s="92">
        <v>100</v>
      </c>
      <c r="N715" s="114">
        <v>15.2</v>
      </c>
      <c r="O715" s="115">
        <v>5</v>
      </c>
      <c r="P715" s="93">
        <v>262.5733914592488</v>
      </c>
      <c r="Q715" s="100" t="s">
        <v>506</v>
      </c>
      <c r="R715" s="93" t="s">
        <v>937</v>
      </c>
      <c r="S715" s="93" t="s">
        <v>938</v>
      </c>
    </row>
    <row r="716" spans="1:19" ht="12.75">
      <c r="A716" s="122"/>
      <c r="B716" s="120"/>
      <c r="C716" s="46" t="s">
        <v>239</v>
      </c>
      <c r="D716" s="59" t="s">
        <v>240</v>
      </c>
      <c r="E716" s="53" t="s">
        <v>271</v>
      </c>
      <c r="F716" s="92"/>
      <c r="G716" s="92"/>
      <c r="H716" s="97"/>
      <c r="I716" s="92"/>
      <c r="J716" s="49" t="s">
        <v>285</v>
      </c>
      <c r="K716" s="92"/>
      <c r="L716" s="109"/>
      <c r="M716" s="92"/>
      <c r="N716" s="114"/>
      <c r="O716" s="97"/>
      <c r="P716" s="93"/>
      <c r="Q716" s="101"/>
      <c r="R716" s="93"/>
      <c r="S716" s="93"/>
    </row>
    <row r="717" spans="1:19" ht="12.75">
      <c r="A717" s="122"/>
      <c r="B717" s="120"/>
      <c r="C717" s="46" t="s">
        <v>237</v>
      </c>
      <c r="D717" s="59" t="s">
        <v>240</v>
      </c>
      <c r="E717" s="46" t="s">
        <v>276</v>
      </c>
      <c r="F717" s="47" t="s">
        <v>285</v>
      </c>
      <c r="G717" s="47" t="s">
        <v>285</v>
      </c>
      <c r="H717" s="49" t="s">
        <v>285</v>
      </c>
      <c r="I717" s="47" t="s">
        <v>285</v>
      </c>
      <c r="J717" s="49" t="s">
        <v>285</v>
      </c>
      <c r="K717" s="92"/>
      <c r="L717" s="109"/>
      <c r="M717" s="92"/>
      <c r="N717" s="114"/>
      <c r="O717" s="97"/>
      <c r="P717" s="93"/>
      <c r="Q717" s="101"/>
      <c r="R717" s="93"/>
      <c r="S717" s="93"/>
    </row>
    <row r="718" spans="1:19" ht="13.5" thickBot="1">
      <c r="A718" s="122"/>
      <c r="B718" s="120"/>
      <c r="C718" s="46" t="s">
        <v>238</v>
      </c>
      <c r="D718" s="59" t="s">
        <v>240</v>
      </c>
      <c r="E718" s="46" t="s">
        <v>242</v>
      </c>
      <c r="F718" s="47" t="s">
        <v>285</v>
      </c>
      <c r="G718" s="47" t="s">
        <v>285</v>
      </c>
      <c r="H718" s="49" t="s">
        <v>285</v>
      </c>
      <c r="I718" s="47" t="s">
        <v>285</v>
      </c>
      <c r="J718" s="49" t="s">
        <v>285</v>
      </c>
      <c r="K718" s="92"/>
      <c r="L718" s="109"/>
      <c r="M718" s="92"/>
      <c r="N718" s="114"/>
      <c r="O718" s="97"/>
      <c r="P718" s="93"/>
      <c r="Q718" s="103"/>
      <c r="R718" s="93"/>
      <c r="S718" s="93"/>
    </row>
    <row r="719" spans="1:19" ht="13.5" customHeight="1" thickTop="1">
      <c r="A719" s="122" t="s">
        <v>216</v>
      </c>
      <c r="B719" s="120" t="s">
        <v>934</v>
      </c>
      <c r="C719" s="46" t="s">
        <v>5</v>
      </c>
      <c r="D719" s="59" t="s">
        <v>240</v>
      </c>
      <c r="E719" s="53" t="s">
        <v>267</v>
      </c>
      <c r="F719" s="92">
        <v>200</v>
      </c>
      <c r="G719" s="92">
        <v>3</v>
      </c>
      <c r="H719" s="97">
        <v>100</v>
      </c>
      <c r="I719" s="92" t="s">
        <v>519</v>
      </c>
      <c r="J719" s="49">
        <f>O719</f>
        <v>3</v>
      </c>
      <c r="K719" s="92">
        <v>200</v>
      </c>
      <c r="L719" s="109">
        <v>3</v>
      </c>
      <c r="M719" s="92">
        <v>100</v>
      </c>
      <c r="N719" s="114">
        <v>11</v>
      </c>
      <c r="O719" s="115">
        <v>3</v>
      </c>
      <c r="P719" s="93">
        <v>262.5733914592488</v>
      </c>
      <c r="Q719" s="100" t="s">
        <v>506</v>
      </c>
      <c r="R719" s="93" t="s">
        <v>937</v>
      </c>
      <c r="S719" s="93" t="s">
        <v>938</v>
      </c>
    </row>
    <row r="720" spans="1:19" ht="12.75">
      <c r="A720" s="122"/>
      <c r="B720" s="120"/>
      <c r="C720" s="46" t="s">
        <v>239</v>
      </c>
      <c r="D720" s="59" t="s">
        <v>240</v>
      </c>
      <c r="E720" s="53" t="s">
        <v>271</v>
      </c>
      <c r="F720" s="92"/>
      <c r="G720" s="92"/>
      <c r="H720" s="97"/>
      <c r="I720" s="92"/>
      <c r="J720" s="49" t="s">
        <v>285</v>
      </c>
      <c r="K720" s="92"/>
      <c r="L720" s="109"/>
      <c r="M720" s="92"/>
      <c r="N720" s="114"/>
      <c r="O720" s="97"/>
      <c r="P720" s="93"/>
      <c r="Q720" s="101"/>
      <c r="R720" s="93"/>
      <c r="S720" s="93"/>
    </row>
    <row r="721" spans="1:19" ht="12.75">
      <c r="A721" s="122"/>
      <c r="B721" s="120"/>
      <c r="C721" s="46" t="s">
        <v>237</v>
      </c>
      <c r="D721" s="59" t="s">
        <v>240</v>
      </c>
      <c r="E721" s="46" t="s">
        <v>276</v>
      </c>
      <c r="F721" s="47" t="s">
        <v>285</v>
      </c>
      <c r="G721" s="47" t="s">
        <v>285</v>
      </c>
      <c r="H721" s="49" t="s">
        <v>285</v>
      </c>
      <c r="I721" s="47" t="s">
        <v>285</v>
      </c>
      <c r="J721" s="49" t="s">
        <v>285</v>
      </c>
      <c r="K721" s="92"/>
      <c r="L721" s="109"/>
      <c r="M721" s="92"/>
      <c r="N721" s="114"/>
      <c r="O721" s="97"/>
      <c r="P721" s="93"/>
      <c r="Q721" s="101"/>
      <c r="R721" s="93"/>
      <c r="S721" s="93"/>
    </row>
    <row r="722" spans="1:19" ht="13.5" thickBot="1">
      <c r="A722" s="122"/>
      <c r="B722" s="120"/>
      <c r="C722" s="46" t="s">
        <v>238</v>
      </c>
      <c r="D722" s="59" t="s">
        <v>240</v>
      </c>
      <c r="E722" s="46" t="s">
        <v>242</v>
      </c>
      <c r="F722" s="47" t="s">
        <v>285</v>
      </c>
      <c r="G722" s="47" t="s">
        <v>285</v>
      </c>
      <c r="H722" s="49" t="s">
        <v>285</v>
      </c>
      <c r="I722" s="47" t="s">
        <v>285</v>
      </c>
      <c r="J722" s="49" t="s">
        <v>285</v>
      </c>
      <c r="K722" s="92"/>
      <c r="L722" s="109"/>
      <c r="M722" s="92"/>
      <c r="N722" s="114"/>
      <c r="O722" s="97"/>
      <c r="P722" s="93"/>
      <c r="Q722" s="103"/>
      <c r="R722" s="93"/>
      <c r="S722" s="93"/>
    </row>
    <row r="723" spans="1:19" ht="13.5" customHeight="1" thickTop="1">
      <c r="A723" s="122" t="s">
        <v>217</v>
      </c>
      <c r="B723" s="120" t="s">
        <v>934</v>
      </c>
      <c r="C723" s="46" t="s">
        <v>5</v>
      </c>
      <c r="D723" s="59" t="s">
        <v>240</v>
      </c>
      <c r="E723" s="53" t="s">
        <v>268</v>
      </c>
      <c r="F723" s="92" t="s">
        <v>277</v>
      </c>
      <c r="G723" s="92">
        <v>3</v>
      </c>
      <c r="H723" s="97">
        <v>50</v>
      </c>
      <c r="I723" s="92" t="s">
        <v>522</v>
      </c>
      <c r="J723" s="49">
        <f>O723</f>
        <v>15</v>
      </c>
      <c r="K723" s="92" t="s">
        <v>277</v>
      </c>
      <c r="L723" s="109">
        <v>3</v>
      </c>
      <c r="M723" s="92">
        <v>50</v>
      </c>
      <c r="N723" s="114">
        <v>17</v>
      </c>
      <c r="O723" s="115">
        <v>15</v>
      </c>
      <c r="P723" s="93">
        <v>262.5733914592488</v>
      </c>
      <c r="Q723" s="100" t="s">
        <v>506</v>
      </c>
      <c r="R723" s="93" t="s">
        <v>937</v>
      </c>
      <c r="S723" s="93" t="s">
        <v>938</v>
      </c>
    </row>
    <row r="724" spans="1:19" ht="12.75">
      <c r="A724" s="122"/>
      <c r="B724" s="120"/>
      <c r="C724" s="46" t="s">
        <v>239</v>
      </c>
      <c r="D724" s="59" t="s">
        <v>240</v>
      </c>
      <c r="E724" s="53" t="s">
        <v>271</v>
      </c>
      <c r="F724" s="92"/>
      <c r="G724" s="92"/>
      <c r="H724" s="97"/>
      <c r="I724" s="92"/>
      <c r="J724" s="49" t="s">
        <v>285</v>
      </c>
      <c r="K724" s="92"/>
      <c r="L724" s="109"/>
      <c r="M724" s="92"/>
      <c r="N724" s="114"/>
      <c r="O724" s="97"/>
      <c r="P724" s="93"/>
      <c r="Q724" s="101"/>
      <c r="R724" s="93"/>
      <c r="S724" s="93"/>
    </row>
    <row r="725" spans="1:19" ht="12.75">
      <c r="A725" s="122"/>
      <c r="B725" s="120"/>
      <c r="C725" s="46" t="s">
        <v>237</v>
      </c>
      <c r="D725" s="59" t="s">
        <v>240</v>
      </c>
      <c r="E725" s="46" t="s">
        <v>276</v>
      </c>
      <c r="F725" s="47" t="s">
        <v>285</v>
      </c>
      <c r="G725" s="47" t="s">
        <v>285</v>
      </c>
      <c r="H725" s="49" t="s">
        <v>285</v>
      </c>
      <c r="I725" s="47" t="s">
        <v>285</v>
      </c>
      <c r="J725" s="49" t="s">
        <v>285</v>
      </c>
      <c r="K725" s="92"/>
      <c r="L725" s="109"/>
      <c r="M725" s="92"/>
      <c r="N725" s="114"/>
      <c r="O725" s="97"/>
      <c r="P725" s="93"/>
      <c r="Q725" s="101"/>
      <c r="R725" s="93"/>
      <c r="S725" s="93"/>
    </row>
    <row r="726" spans="1:19" ht="13.5" thickBot="1">
      <c r="A726" s="122"/>
      <c r="B726" s="120"/>
      <c r="C726" s="46" t="s">
        <v>238</v>
      </c>
      <c r="D726" s="59" t="s">
        <v>240</v>
      </c>
      <c r="E726" s="46" t="s">
        <v>242</v>
      </c>
      <c r="F726" s="47" t="s">
        <v>285</v>
      </c>
      <c r="G726" s="47" t="s">
        <v>285</v>
      </c>
      <c r="H726" s="49" t="s">
        <v>285</v>
      </c>
      <c r="I726" s="47" t="s">
        <v>285</v>
      </c>
      <c r="J726" s="49" t="s">
        <v>285</v>
      </c>
      <c r="K726" s="92"/>
      <c r="L726" s="109"/>
      <c r="M726" s="92"/>
      <c r="N726" s="114"/>
      <c r="O726" s="97"/>
      <c r="P726" s="93"/>
      <c r="Q726" s="103"/>
      <c r="R726" s="93"/>
      <c r="S726" s="93"/>
    </row>
    <row r="727" spans="1:19" ht="13.5" customHeight="1" thickTop="1">
      <c r="A727" s="122" t="s">
        <v>218</v>
      </c>
      <c r="B727" s="120" t="s">
        <v>934</v>
      </c>
      <c r="C727" s="46" t="s">
        <v>5</v>
      </c>
      <c r="D727" s="59" t="s">
        <v>240</v>
      </c>
      <c r="E727" s="53" t="s">
        <v>268</v>
      </c>
      <c r="F727" s="92">
        <v>200</v>
      </c>
      <c r="G727" s="92">
        <v>3</v>
      </c>
      <c r="H727" s="97">
        <v>100</v>
      </c>
      <c r="I727" s="92" t="s">
        <v>522</v>
      </c>
      <c r="J727" s="49">
        <f>O727</f>
        <v>5</v>
      </c>
      <c r="K727" s="92">
        <v>200</v>
      </c>
      <c r="L727" s="109">
        <v>3</v>
      </c>
      <c r="M727" s="92">
        <v>100</v>
      </c>
      <c r="N727" s="114">
        <v>17.5</v>
      </c>
      <c r="O727" s="115">
        <v>5</v>
      </c>
      <c r="P727" s="93">
        <v>262.5733914592488</v>
      </c>
      <c r="Q727" s="100" t="s">
        <v>506</v>
      </c>
      <c r="R727" s="93" t="s">
        <v>937</v>
      </c>
      <c r="S727" s="93" t="s">
        <v>938</v>
      </c>
    </row>
    <row r="728" spans="1:19" ht="12.75">
      <c r="A728" s="122"/>
      <c r="B728" s="120"/>
      <c r="C728" s="46" t="s">
        <v>239</v>
      </c>
      <c r="D728" s="59" t="s">
        <v>240</v>
      </c>
      <c r="E728" s="53" t="s">
        <v>271</v>
      </c>
      <c r="F728" s="92"/>
      <c r="G728" s="92"/>
      <c r="H728" s="97"/>
      <c r="I728" s="92"/>
      <c r="J728" s="49" t="s">
        <v>285</v>
      </c>
      <c r="K728" s="92"/>
      <c r="L728" s="109"/>
      <c r="M728" s="92"/>
      <c r="N728" s="114"/>
      <c r="O728" s="97"/>
      <c r="P728" s="93"/>
      <c r="Q728" s="101"/>
      <c r="R728" s="93"/>
      <c r="S728" s="93"/>
    </row>
    <row r="729" spans="1:19" ht="12.75">
      <c r="A729" s="122"/>
      <c r="B729" s="120"/>
      <c r="C729" s="46" t="s">
        <v>237</v>
      </c>
      <c r="D729" s="59" t="s">
        <v>240</v>
      </c>
      <c r="E729" s="46" t="s">
        <v>276</v>
      </c>
      <c r="F729" s="47" t="s">
        <v>285</v>
      </c>
      <c r="G729" s="47" t="s">
        <v>285</v>
      </c>
      <c r="H729" s="49" t="s">
        <v>285</v>
      </c>
      <c r="I729" s="47" t="s">
        <v>285</v>
      </c>
      <c r="J729" s="49" t="s">
        <v>285</v>
      </c>
      <c r="K729" s="92"/>
      <c r="L729" s="109"/>
      <c r="M729" s="92"/>
      <c r="N729" s="114"/>
      <c r="O729" s="97"/>
      <c r="P729" s="93"/>
      <c r="Q729" s="101"/>
      <c r="R729" s="93"/>
      <c r="S729" s="93"/>
    </row>
    <row r="730" spans="1:19" ht="13.5" thickBot="1">
      <c r="A730" s="122"/>
      <c r="B730" s="120"/>
      <c r="C730" s="46" t="s">
        <v>238</v>
      </c>
      <c r="D730" s="59" t="s">
        <v>240</v>
      </c>
      <c r="E730" s="46" t="s">
        <v>242</v>
      </c>
      <c r="F730" s="47" t="s">
        <v>285</v>
      </c>
      <c r="G730" s="47" t="s">
        <v>285</v>
      </c>
      <c r="H730" s="49" t="s">
        <v>285</v>
      </c>
      <c r="I730" s="47" t="s">
        <v>285</v>
      </c>
      <c r="J730" s="49" t="s">
        <v>285</v>
      </c>
      <c r="K730" s="92"/>
      <c r="L730" s="109"/>
      <c r="M730" s="92"/>
      <c r="N730" s="114"/>
      <c r="O730" s="97"/>
      <c r="P730" s="93"/>
      <c r="Q730" s="103"/>
      <c r="R730" s="93"/>
      <c r="S730" s="93"/>
    </row>
    <row r="731" spans="1:19" ht="13.5" customHeight="1" thickTop="1">
      <c r="A731" s="122" t="s">
        <v>219</v>
      </c>
      <c r="B731" s="120" t="s">
        <v>934</v>
      </c>
      <c r="C731" s="46" t="s">
        <v>5</v>
      </c>
      <c r="D731" s="59" t="s">
        <v>240</v>
      </c>
      <c r="E731" s="53" t="s">
        <v>269</v>
      </c>
      <c r="F731" s="92" t="s">
        <v>277</v>
      </c>
      <c r="G731" s="92">
        <v>3</v>
      </c>
      <c r="H731" s="97">
        <v>50</v>
      </c>
      <c r="I731" s="92" t="s">
        <v>524</v>
      </c>
      <c r="J731" s="49">
        <f>O731</f>
        <v>20</v>
      </c>
      <c r="K731" s="92" t="s">
        <v>277</v>
      </c>
      <c r="L731" s="109">
        <v>3</v>
      </c>
      <c r="M731" s="92">
        <v>50</v>
      </c>
      <c r="N731" s="114">
        <v>22</v>
      </c>
      <c r="O731" s="115">
        <v>20</v>
      </c>
      <c r="P731" s="93">
        <v>262.5733914592488</v>
      </c>
      <c r="Q731" s="100" t="s">
        <v>506</v>
      </c>
      <c r="R731" s="93" t="s">
        <v>937</v>
      </c>
      <c r="S731" s="93" t="s">
        <v>938</v>
      </c>
    </row>
    <row r="732" spans="1:19" ht="12.75">
      <c r="A732" s="122"/>
      <c r="B732" s="120"/>
      <c r="C732" s="46" t="s">
        <v>239</v>
      </c>
      <c r="D732" s="59" t="s">
        <v>240</v>
      </c>
      <c r="E732" s="53" t="s">
        <v>271</v>
      </c>
      <c r="F732" s="92"/>
      <c r="G732" s="92"/>
      <c r="H732" s="97"/>
      <c r="I732" s="92"/>
      <c r="J732" s="49" t="s">
        <v>285</v>
      </c>
      <c r="K732" s="92"/>
      <c r="L732" s="109"/>
      <c r="M732" s="92"/>
      <c r="N732" s="114"/>
      <c r="O732" s="97"/>
      <c r="P732" s="93"/>
      <c r="Q732" s="101"/>
      <c r="R732" s="93"/>
      <c r="S732" s="93"/>
    </row>
    <row r="733" spans="1:19" ht="12.75">
      <c r="A733" s="122"/>
      <c r="B733" s="120"/>
      <c r="C733" s="46" t="s">
        <v>237</v>
      </c>
      <c r="D733" s="59" t="s">
        <v>240</v>
      </c>
      <c r="E733" s="46" t="s">
        <v>276</v>
      </c>
      <c r="F733" s="47" t="s">
        <v>285</v>
      </c>
      <c r="G733" s="47" t="s">
        <v>285</v>
      </c>
      <c r="H733" s="49" t="s">
        <v>285</v>
      </c>
      <c r="I733" s="47" t="s">
        <v>285</v>
      </c>
      <c r="J733" s="49" t="s">
        <v>285</v>
      </c>
      <c r="K733" s="92"/>
      <c r="L733" s="109"/>
      <c r="M733" s="92"/>
      <c r="N733" s="114"/>
      <c r="O733" s="97"/>
      <c r="P733" s="93"/>
      <c r="Q733" s="101"/>
      <c r="R733" s="93"/>
      <c r="S733" s="93"/>
    </row>
    <row r="734" spans="1:19" ht="13.5" thickBot="1">
      <c r="A734" s="122"/>
      <c r="B734" s="120"/>
      <c r="C734" s="46" t="s">
        <v>238</v>
      </c>
      <c r="D734" s="59" t="s">
        <v>240</v>
      </c>
      <c r="E734" s="46" t="s">
        <v>242</v>
      </c>
      <c r="F734" s="47" t="s">
        <v>285</v>
      </c>
      <c r="G734" s="47" t="s">
        <v>285</v>
      </c>
      <c r="H734" s="49" t="s">
        <v>285</v>
      </c>
      <c r="I734" s="47" t="s">
        <v>285</v>
      </c>
      <c r="J734" s="49" t="s">
        <v>285</v>
      </c>
      <c r="K734" s="92"/>
      <c r="L734" s="109"/>
      <c r="M734" s="92"/>
      <c r="N734" s="114"/>
      <c r="O734" s="97"/>
      <c r="P734" s="93"/>
      <c r="Q734" s="103"/>
      <c r="R734" s="93"/>
      <c r="S734" s="93"/>
    </row>
    <row r="735" spans="1:19" ht="13.5" customHeight="1" thickTop="1">
      <c r="A735" s="122" t="s">
        <v>220</v>
      </c>
      <c r="B735" s="120" t="s">
        <v>934</v>
      </c>
      <c r="C735" s="46" t="s">
        <v>5</v>
      </c>
      <c r="D735" s="59" t="s">
        <v>240</v>
      </c>
      <c r="E735" s="53" t="s">
        <v>269</v>
      </c>
      <c r="F735" s="92" t="s">
        <v>278</v>
      </c>
      <c r="G735" s="92">
        <v>3</v>
      </c>
      <c r="H735" s="97">
        <v>100</v>
      </c>
      <c r="I735" s="92" t="s">
        <v>524</v>
      </c>
      <c r="J735" s="49">
        <f>O735</f>
        <v>15</v>
      </c>
      <c r="K735" s="92" t="s">
        <v>278</v>
      </c>
      <c r="L735" s="109">
        <v>3</v>
      </c>
      <c r="M735" s="92">
        <v>100</v>
      </c>
      <c r="N735" s="114">
        <v>21</v>
      </c>
      <c r="O735" s="115">
        <v>15</v>
      </c>
      <c r="P735" s="93">
        <v>262.5733914592488</v>
      </c>
      <c r="Q735" s="100" t="s">
        <v>506</v>
      </c>
      <c r="R735" s="93" t="s">
        <v>937</v>
      </c>
      <c r="S735" s="93" t="s">
        <v>938</v>
      </c>
    </row>
    <row r="736" spans="1:19" ht="12.75">
      <c r="A736" s="122"/>
      <c r="B736" s="120"/>
      <c r="C736" s="46" t="s">
        <v>239</v>
      </c>
      <c r="D736" s="59" t="s">
        <v>240</v>
      </c>
      <c r="E736" s="53" t="s">
        <v>271</v>
      </c>
      <c r="F736" s="92"/>
      <c r="G736" s="92"/>
      <c r="H736" s="97"/>
      <c r="I736" s="92"/>
      <c r="J736" s="49" t="s">
        <v>285</v>
      </c>
      <c r="K736" s="92"/>
      <c r="L736" s="109"/>
      <c r="M736" s="92"/>
      <c r="N736" s="114"/>
      <c r="O736" s="97"/>
      <c r="P736" s="93"/>
      <c r="Q736" s="101"/>
      <c r="R736" s="93"/>
      <c r="S736" s="93"/>
    </row>
    <row r="737" spans="1:19" ht="12.75">
      <c r="A737" s="122"/>
      <c r="B737" s="120"/>
      <c r="C737" s="46" t="s">
        <v>237</v>
      </c>
      <c r="D737" s="59" t="s">
        <v>240</v>
      </c>
      <c r="E737" s="46" t="s">
        <v>276</v>
      </c>
      <c r="F737" s="47" t="s">
        <v>285</v>
      </c>
      <c r="G737" s="47" t="s">
        <v>285</v>
      </c>
      <c r="H737" s="49" t="s">
        <v>285</v>
      </c>
      <c r="I737" s="47" t="s">
        <v>285</v>
      </c>
      <c r="J737" s="49" t="s">
        <v>285</v>
      </c>
      <c r="K737" s="92"/>
      <c r="L737" s="109"/>
      <c r="M737" s="92"/>
      <c r="N737" s="114"/>
      <c r="O737" s="97"/>
      <c r="P737" s="93"/>
      <c r="Q737" s="101"/>
      <c r="R737" s="93"/>
      <c r="S737" s="93"/>
    </row>
    <row r="738" spans="1:19" ht="13.5" thickBot="1">
      <c r="A738" s="122"/>
      <c r="B738" s="120"/>
      <c r="C738" s="46" t="s">
        <v>238</v>
      </c>
      <c r="D738" s="59" t="s">
        <v>240</v>
      </c>
      <c r="E738" s="46" t="s">
        <v>242</v>
      </c>
      <c r="F738" s="47" t="s">
        <v>285</v>
      </c>
      <c r="G738" s="47" t="s">
        <v>285</v>
      </c>
      <c r="H738" s="49" t="s">
        <v>285</v>
      </c>
      <c r="I738" s="47" t="s">
        <v>285</v>
      </c>
      <c r="J738" s="49" t="s">
        <v>285</v>
      </c>
      <c r="K738" s="92"/>
      <c r="L738" s="109"/>
      <c r="M738" s="92"/>
      <c r="N738" s="114"/>
      <c r="O738" s="97"/>
      <c r="P738" s="93"/>
      <c r="Q738" s="103"/>
      <c r="R738" s="93"/>
      <c r="S738" s="93"/>
    </row>
    <row r="739" spans="1:19" ht="13.5" customHeight="1" thickTop="1">
      <c r="A739" s="122" t="s">
        <v>221</v>
      </c>
      <c r="B739" s="120" t="s">
        <v>934</v>
      </c>
      <c r="C739" s="46" t="s">
        <v>5</v>
      </c>
      <c r="D739" s="59" t="s">
        <v>240</v>
      </c>
      <c r="E739" s="53" t="s">
        <v>269</v>
      </c>
      <c r="F739" s="92">
        <v>240</v>
      </c>
      <c r="G739" s="92">
        <v>3</v>
      </c>
      <c r="H739" s="97">
        <v>100</v>
      </c>
      <c r="I739" s="92" t="s">
        <v>524</v>
      </c>
      <c r="J739" s="49" t="str">
        <f>O739</f>
        <v>7-1/2</v>
      </c>
      <c r="K739" s="92">
        <v>240</v>
      </c>
      <c r="L739" s="109">
        <v>3</v>
      </c>
      <c r="M739" s="92">
        <v>100</v>
      </c>
      <c r="N739" s="114">
        <v>22</v>
      </c>
      <c r="O739" s="97" t="s">
        <v>289</v>
      </c>
      <c r="P739" s="93">
        <v>262.5733914592488</v>
      </c>
      <c r="Q739" s="100" t="s">
        <v>506</v>
      </c>
      <c r="R739" s="93" t="s">
        <v>937</v>
      </c>
      <c r="S739" s="93" t="s">
        <v>938</v>
      </c>
    </row>
    <row r="740" spans="1:19" ht="12.75">
      <c r="A740" s="122"/>
      <c r="B740" s="120"/>
      <c r="C740" s="46" t="s">
        <v>239</v>
      </c>
      <c r="D740" s="59" t="s">
        <v>240</v>
      </c>
      <c r="E740" s="53" t="s">
        <v>271</v>
      </c>
      <c r="F740" s="92"/>
      <c r="G740" s="92"/>
      <c r="H740" s="97"/>
      <c r="I740" s="92"/>
      <c r="J740" s="49" t="s">
        <v>285</v>
      </c>
      <c r="K740" s="92"/>
      <c r="L740" s="109"/>
      <c r="M740" s="92"/>
      <c r="N740" s="114"/>
      <c r="O740" s="97"/>
      <c r="P740" s="93"/>
      <c r="Q740" s="101"/>
      <c r="R740" s="93"/>
      <c r="S740" s="93"/>
    </row>
    <row r="741" spans="1:19" ht="12.75">
      <c r="A741" s="122"/>
      <c r="B741" s="120"/>
      <c r="C741" s="46" t="s">
        <v>237</v>
      </c>
      <c r="D741" s="59" t="s">
        <v>240</v>
      </c>
      <c r="E741" s="46" t="s">
        <v>276</v>
      </c>
      <c r="F741" s="47" t="s">
        <v>285</v>
      </c>
      <c r="G741" s="47" t="s">
        <v>285</v>
      </c>
      <c r="H741" s="49" t="s">
        <v>285</v>
      </c>
      <c r="I741" s="47" t="s">
        <v>285</v>
      </c>
      <c r="J741" s="49" t="s">
        <v>285</v>
      </c>
      <c r="K741" s="92"/>
      <c r="L741" s="109"/>
      <c r="M741" s="92"/>
      <c r="N741" s="114"/>
      <c r="O741" s="97"/>
      <c r="P741" s="93"/>
      <c r="Q741" s="101"/>
      <c r="R741" s="93"/>
      <c r="S741" s="93"/>
    </row>
    <row r="742" spans="1:19" ht="13.5" thickBot="1">
      <c r="A742" s="122"/>
      <c r="B742" s="120"/>
      <c r="C742" s="46" t="s">
        <v>238</v>
      </c>
      <c r="D742" s="59" t="s">
        <v>240</v>
      </c>
      <c r="E742" s="46" t="s">
        <v>242</v>
      </c>
      <c r="F742" s="47" t="s">
        <v>285</v>
      </c>
      <c r="G742" s="47" t="s">
        <v>285</v>
      </c>
      <c r="H742" s="49" t="s">
        <v>285</v>
      </c>
      <c r="I742" s="47" t="s">
        <v>285</v>
      </c>
      <c r="J742" s="49" t="s">
        <v>285</v>
      </c>
      <c r="K742" s="92"/>
      <c r="L742" s="109"/>
      <c r="M742" s="92"/>
      <c r="N742" s="114"/>
      <c r="O742" s="97"/>
      <c r="P742" s="93"/>
      <c r="Q742" s="103"/>
      <c r="R742" s="93"/>
      <c r="S742" s="93"/>
    </row>
    <row r="743" spans="1:19" ht="13.5" customHeight="1" thickTop="1">
      <c r="A743" s="122" t="s">
        <v>222</v>
      </c>
      <c r="B743" s="120" t="s">
        <v>934</v>
      </c>
      <c r="C743" s="46" t="s">
        <v>5</v>
      </c>
      <c r="D743" s="59" t="s">
        <v>240</v>
      </c>
      <c r="E743" s="53" t="s">
        <v>269</v>
      </c>
      <c r="F743" s="92">
        <v>200</v>
      </c>
      <c r="G743" s="92">
        <v>3</v>
      </c>
      <c r="H743" s="97">
        <v>100</v>
      </c>
      <c r="I743" s="92" t="s">
        <v>524</v>
      </c>
      <c r="J743" s="49" t="str">
        <f>O743</f>
        <v>7-1/2</v>
      </c>
      <c r="K743" s="92">
        <v>200</v>
      </c>
      <c r="L743" s="109">
        <v>3</v>
      </c>
      <c r="M743" s="92">
        <v>100</v>
      </c>
      <c r="N743" s="114">
        <v>25</v>
      </c>
      <c r="O743" s="97" t="s">
        <v>289</v>
      </c>
      <c r="P743" s="93">
        <v>262.5733914592488</v>
      </c>
      <c r="Q743" s="100" t="s">
        <v>506</v>
      </c>
      <c r="R743" s="93" t="s">
        <v>937</v>
      </c>
      <c r="S743" s="93" t="s">
        <v>938</v>
      </c>
    </row>
    <row r="744" spans="1:19" ht="12.75">
      <c r="A744" s="122"/>
      <c r="B744" s="120"/>
      <c r="C744" s="46" t="s">
        <v>239</v>
      </c>
      <c r="D744" s="59" t="s">
        <v>240</v>
      </c>
      <c r="E744" s="53" t="s">
        <v>271</v>
      </c>
      <c r="F744" s="92"/>
      <c r="G744" s="92"/>
      <c r="H744" s="97"/>
      <c r="I744" s="92"/>
      <c r="J744" s="49" t="s">
        <v>285</v>
      </c>
      <c r="K744" s="92"/>
      <c r="L744" s="109"/>
      <c r="M744" s="92"/>
      <c r="N744" s="114"/>
      <c r="O744" s="97"/>
      <c r="P744" s="93"/>
      <c r="Q744" s="101"/>
      <c r="R744" s="93"/>
      <c r="S744" s="93"/>
    </row>
    <row r="745" spans="1:19" ht="12.75">
      <c r="A745" s="122"/>
      <c r="B745" s="120"/>
      <c r="C745" s="46" t="s">
        <v>237</v>
      </c>
      <c r="D745" s="59" t="s">
        <v>240</v>
      </c>
      <c r="E745" s="46" t="s">
        <v>276</v>
      </c>
      <c r="F745" s="47" t="s">
        <v>285</v>
      </c>
      <c r="G745" s="47" t="s">
        <v>285</v>
      </c>
      <c r="H745" s="49" t="s">
        <v>285</v>
      </c>
      <c r="I745" s="47" t="s">
        <v>285</v>
      </c>
      <c r="J745" s="49" t="s">
        <v>285</v>
      </c>
      <c r="K745" s="92"/>
      <c r="L745" s="109"/>
      <c r="M745" s="92"/>
      <c r="N745" s="114"/>
      <c r="O745" s="97"/>
      <c r="P745" s="93"/>
      <c r="Q745" s="101"/>
      <c r="R745" s="93"/>
      <c r="S745" s="93"/>
    </row>
    <row r="746" spans="1:19" ht="13.5" thickBot="1">
      <c r="A746" s="122"/>
      <c r="B746" s="120"/>
      <c r="C746" s="46" t="s">
        <v>238</v>
      </c>
      <c r="D746" s="59" t="s">
        <v>240</v>
      </c>
      <c r="E746" s="46" t="s">
        <v>242</v>
      </c>
      <c r="F746" s="47" t="s">
        <v>285</v>
      </c>
      <c r="G746" s="47" t="s">
        <v>285</v>
      </c>
      <c r="H746" s="49" t="s">
        <v>285</v>
      </c>
      <c r="I746" s="47" t="s">
        <v>285</v>
      </c>
      <c r="J746" s="49" t="s">
        <v>285</v>
      </c>
      <c r="K746" s="92"/>
      <c r="L746" s="109"/>
      <c r="M746" s="92"/>
      <c r="N746" s="114"/>
      <c r="O746" s="97"/>
      <c r="P746" s="93"/>
      <c r="Q746" s="103"/>
      <c r="R746" s="93"/>
      <c r="S746" s="93"/>
    </row>
    <row r="747" spans="1:19" ht="13.5" customHeight="1" thickTop="1">
      <c r="A747" s="122" t="s">
        <v>223</v>
      </c>
      <c r="B747" s="120" t="s">
        <v>934</v>
      </c>
      <c r="C747" s="46" t="s">
        <v>5</v>
      </c>
      <c r="D747" s="59" t="s">
        <v>240</v>
      </c>
      <c r="E747" s="53" t="s">
        <v>270</v>
      </c>
      <c r="F747" s="92" t="s">
        <v>277</v>
      </c>
      <c r="G747" s="92">
        <v>3</v>
      </c>
      <c r="H747" s="97">
        <v>50</v>
      </c>
      <c r="I747" s="92" t="s">
        <v>526</v>
      </c>
      <c r="J747" s="49">
        <f>O747</f>
        <v>25</v>
      </c>
      <c r="K747" s="92" t="s">
        <v>277</v>
      </c>
      <c r="L747" s="109">
        <v>3</v>
      </c>
      <c r="M747" s="92">
        <v>50</v>
      </c>
      <c r="N747" s="114">
        <v>27</v>
      </c>
      <c r="O747" s="115">
        <v>25</v>
      </c>
      <c r="P747" s="93">
        <v>262.5733914592488</v>
      </c>
      <c r="Q747" s="100" t="s">
        <v>506</v>
      </c>
      <c r="R747" s="93" t="s">
        <v>937</v>
      </c>
      <c r="S747" s="93" t="s">
        <v>938</v>
      </c>
    </row>
    <row r="748" spans="1:19" ht="12.75">
      <c r="A748" s="122"/>
      <c r="B748" s="120"/>
      <c r="C748" s="46" t="s">
        <v>239</v>
      </c>
      <c r="D748" s="59" t="s">
        <v>240</v>
      </c>
      <c r="E748" s="53" t="s">
        <v>271</v>
      </c>
      <c r="F748" s="92"/>
      <c r="G748" s="92"/>
      <c r="H748" s="97"/>
      <c r="I748" s="92"/>
      <c r="J748" s="49" t="s">
        <v>285</v>
      </c>
      <c r="K748" s="92"/>
      <c r="L748" s="109"/>
      <c r="M748" s="92"/>
      <c r="N748" s="114"/>
      <c r="O748" s="97"/>
      <c r="P748" s="93"/>
      <c r="Q748" s="101"/>
      <c r="R748" s="93"/>
      <c r="S748" s="93"/>
    </row>
    <row r="749" spans="1:19" ht="12.75">
      <c r="A749" s="122"/>
      <c r="B749" s="120"/>
      <c r="C749" s="46" t="s">
        <v>237</v>
      </c>
      <c r="D749" s="59" t="s">
        <v>240</v>
      </c>
      <c r="E749" s="53" t="s">
        <v>276</v>
      </c>
      <c r="F749" s="47" t="s">
        <v>285</v>
      </c>
      <c r="G749" s="47" t="s">
        <v>285</v>
      </c>
      <c r="H749" s="49" t="s">
        <v>285</v>
      </c>
      <c r="I749" s="47" t="s">
        <v>285</v>
      </c>
      <c r="J749" s="49" t="s">
        <v>285</v>
      </c>
      <c r="K749" s="92"/>
      <c r="L749" s="109"/>
      <c r="M749" s="92"/>
      <c r="N749" s="114"/>
      <c r="O749" s="97"/>
      <c r="P749" s="93"/>
      <c r="Q749" s="101"/>
      <c r="R749" s="93"/>
      <c r="S749" s="93"/>
    </row>
    <row r="750" spans="1:19" ht="13.5" thickBot="1">
      <c r="A750" s="122"/>
      <c r="B750" s="120"/>
      <c r="C750" s="46" t="s">
        <v>238</v>
      </c>
      <c r="D750" s="59" t="s">
        <v>240</v>
      </c>
      <c r="E750" s="46" t="s">
        <v>242</v>
      </c>
      <c r="F750" s="47" t="s">
        <v>285</v>
      </c>
      <c r="G750" s="47" t="s">
        <v>285</v>
      </c>
      <c r="H750" s="49" t="s">
        <v>285</v>
      </c>
      <c r="I750" s="47" t="s">
        <v>285</v>
      </c>
      <c r="J750" s="49" t="s">
        <v>285</v>
      </c>
      <c r="K750" s="92"/>
      <c r="L750" s="109"/>
      <c r="M750" s="92"/>
      <c r="N750" s="114"/>
      <c r="O750" s="97"/>
      <c r="P750" s="93"/>
      <c r="Q750" s="103"/>
      <c r="R750" s="93"/>
      <c r="S750" s="93"/>
    </row>
    <row r="751" spans="1:19" ht="13.5" customHeight="1" thickTop="1">
      <c r="A751" s="122" t="s">
        <v>224</v>
      </c>
      <c r="B751" s="120" t="s">
        <v>934</v>
      </c>
      <c r="C751" s="46" t="s">
        <v>5</v>
      </c>
      <c r="D751" s="59" t="s">
        <v>240</v>
      </c>
      <c r="E751" s="53" t="s">
        <v>270</v>
      </c>
      <c r="F751" s="92" t="s">
        <v>278</v>
      </c>
      <c r="G751" s="92">
        <v>3</v>
      </c>
      <c r="H751" s="97">
        <v>100</v>
      </c>
      <c r="I751" s="92" t="s">
        <v>526</v>
      </c>
      <c r="J751" s="49">
        <f>O751</f>
        <v>20</v>
      </c>
      <c r="K751" s="92" t="s">
        <v>278</v>
      </c>
      <c r="L751" s="109">
        <v>3</v>
      </c>
      <c r="M751" s="92">
        <v>100</v>
      </c>
      <c r="N751" s="114">
        <v>27</v>
      </c>
      <c r="O751" s="115">
        <v>20</v>
      </c>
      <c r="P751" s="93">
        <v>262.5733914592488</v>
      </c>
      <c r="Q751" s="100" t="s">
        <v>506</v>
      </c>
      <c r="R751" s="93" t="s">
        <v>937</v>
      </c>
      <c r="S751" s="93" t="s">
        <v>938</v>
      </c>
    </row>
    <row r="752" spans="1:19" ht="12.75">
      <c r="A752" s="122"/>
      <c r="B752" s="120"/>
      <c r="C752" s="46" t="s">
        <v>239</v>
      </c>
      <c r="D752" s="59" t="s">
        <v>240</v>
      </c>
      <c r="E752" s="53" t="s">
        <v>271</v>
      </c>
      <c r="F752" s="92"/>
      <c r="G752" s="92"/>
      <c r="H752" s="97"/>
      <c r="I752" s="92"/>
      <c r="J752" s="49" t="s">
        <v>285</v>
      </c>
      <c r="K752" s="92"/>
      <c r="L752" s="109"/>
      <c r="M752" s="92"/>
      <c r="N752" s="114"/>
      <c r="O752" s="97"/>
      <c r="P752" s="93"/>
      <c r="Q752" s="101"/>
      <c r="R752" s="93"/>
      <c r="S752" s="93"/>
    </row>
    <row r="753" spans="1:19" ht="12.75">
      <c r="A753" s="122"/>
      <c r="B753" s="120"/>
      <c r="C753" s="46" t="s">
        <v>237</v>
      </c>
      <c r="D753" s="59" t="s">
        <v>240</v>
      </c>
      <c r="E753" s="46" t="s">
        <v>276</v>
      </c>
      <c r="F753" s="47" t="s">
        <v>285</v>
      </c>
      <c r="G753" s="47" t="s">
        <v>285</v>
      </c>
      <c r="H753" s="49" t="s">
        <v>285</v>
      </c>
      <c r="I753" s="47" t="s">
        <v>285</v>
      </c>
      <c r="J753" s="49" t="s">
        <v>285</v>
      </c>
      <c r="K753" s="92"/>
      <c r="L753" s="109"/>
      <c r="M753" s="92"/>
      <c r="N753" s="114"/>
      <c r="O753" s="97"/>
      <c r="P753" s="93"/>
      <c r="Q753" s="101"/>
      <c r="R753" s="93"/>
      <c r="S753" s="93"/>
    </row>
    <row r="754" spans="1:19" ht="13.5" thickBot="1">
      <c r="A754" s="122"/>
      <c r="B754" s="120"/>
      <c r="C754" s="46" t="s">
        <v>238</v>
      </c>
      <c r="D754" s="59" t="s">
        <v>240</v>
      </c>
      <c r="E754" s="46" t="s">
        <v>242</v>
      </c>
      <c r="F754" s="47" t="s">
        <v>285</v>
      </c>
      <c r="G754" s="47" t="s">
        <v>285</v>
      </c>
      <c r="H754" s="49" t="s">
        <v>285</v>
      </c>
      <c r="I754" s="47" t="s">
        <v>285</v>
      </c>
      <c r="J754" s="49" t="s">
        <v>285</v>
      </c>
      <c r="K754" s="92"/>
      <c r="L754" s="109"/>
      <c r="M754" s="92"/>
      <c r="N754" s="114"/>
      <c r="O754" s="97"/>
      <c r="P754" s="93"/>
      <c r="Q754" s="103"/>
      <c r="R754" s="93"/>
      <c r="S754" s="93"/>
    </row>
    <row r="755" spans="1:19" ht="13.5" customHeight="1" thickTop="1">
      <c r="A755" s="122" t="s">
        <v>225</v>
      </c>
      <c r="B755" s="120" t="s">
        <v>934</v>
      </c>
      <c r="C755" s="46" t="s">
        <v>5</v>
      </c>
      <c r="D755" s="59" t="s">
        <v>240</v>
      </c>
      <c r="E755" s="53" t="s">
        <v>270</v>
      </c>
      <c r="F755" s="92">
        <v>240</v>
      </c>
      <c r="G755" s="92">
        <v>3</v>
      </c>
      <c r="H755" s="97">
        <v>100</v>
      </c>
      <c r="I755" s="92" t="s">
        <v>526</v>
      </c>
      <c r="J755" s="49">
        <f>O755</f>
        <v>10</v>
      </c>
      <c r="K755" s="92">
        <v>240</v>
      </c>
      <c r="L755" s="109">
        <v>3</v>
      </c>
      <c r="M755" s="92">
        <v>100</v>
      </c>
      <c r="N755" s="114">
        <v>28</v>
      </c>
      <c r="O755" s="115">
        <v>10</v>
      </c>
      <c r="P755" s="93">
        <v>262.5733914592488</v>
      </c>
      <c r="Q755" s="100" t="s">
        <v>506</v>
      </c>
      <c r="R755" s="93" t="s">
        <v>937</v>
      </c>
      <c r="S755" s="93" t="s">
        <v>938</v>
      </c>
    </row>
    <row r="756" spans="1:19" ht="12.75">
      <c r="A756" s="122"/>
      <c r="B756" s="120"/>
      <c r="C756" s="46" t="s">
        <v>239</v>
      </c>
      <c r="D756" s="59" t="s">
        <v>240</v>
      </c>
      <c r="E756" s="53" t="s">
        <v>271</v>
      </c>
      <c r="F756" s="92"/>
      <c r="G756" s="92"/>
      <c r="H756" s="97"/>
      <c r="I756" s="92"/>
      <c r="J756" s="49" t="s">
        <v>285</v>
      </c>
      <c r="K756" s="92"/>
      <c r="L756" s="109"/>
      <c r="M756" s="92"/>
      <c r="N756" s="114"/>
      <c r="O756" s="97"/>
      <c r="P756" s="93"/>
      <c r="Q756" s="101"/>
      <c r="R756" s="93"/>
      <c r="S756" s="93"/>
    </row>
    <row r="757" spans="1:19" ht="12.75">
      <c r="A757" s="122"/>
      <c r="B757" s="120"/>
      <c r="C757" s="46" t="s">
        <v>237</v>
      </c>
      <c r="D757" s="59" t="s">
        <v>240</v>
      </c>
      <c r="E757" s="46" t="s">
        <v>276</v>
      </c>
      <c r="F757" s="47" t="s">
        <v>285</v>
      </c>
      <c r="G757" s="47" t="s">
        <v>285</v>
      </c>
      <c r="H757" s="49" t="s">
        <v>285</v>
      </c>
      <c r="I757" s="47" t="s">
        <v>285</v>
      </c>
      <c r="J757" s="49" t="s">
        <v>285</v>
      </c>
      <c r="K757" s="92"/>
      <c r="L757" s="109"/>
      <c r="M757" s="92"/>
      <c r="N757" s="114"/>
      <c r="O757" s="97"/>
      <c r="P757" s="93"/>
      <c r="Q757" s="101"/>
      <c r="R757" s="93"/>
      <c r="S757" s="93"/>
    </row>
    <row r="758" spans="1:19" ht="13.5" thickBot="1">
      <c r="A758" s="122"/>
      <c r="B758" s="120"/>
      <c r="C758" s="46" t="s">
        <v>238</v>
      </c>
      <c r="D758" s="59" t="s">
        <v>240</v>
      </c>
      <c r="E758" s="46" t="s">
        <v>242</v>
      </c>
      <c r="F758" s="47" t="s">
        <v>285</v>
      </c>
      <c r="G758" s="47" t="s">
        <v>285</v>
      </c>
      <c r="H758" s="49" t="s">
        <v>285</v>
      </c>
      <c r="I758" s="47" t="s">
        <v>285</v>
      </c>
      <c r="J758" s="49" t="s">
        <v>285</v>
      </c>
      <c r="K758" s="92"/>
      <c r="L758" s="109"/>
      <c r="M758" s="92"/>
      <c r="N758" s="114"/>
      <c r="O758" s="97"/>
      <c r="P758" s="93"/>
      <c r="Q758" s="103"/>
      <c r="R758" s="93"/>
      <c r="S758" s="93"/>
    </row>
    <row r="759" spans="1:19" ht="13.5" customHeight="1" thickTop="1">
      <c r="A759" s="122" t="s">
        <v>226</v>
      </c>
      <c r="B759" s="120" t="s">
        <v>934</v>
      </c>
      <c r="C759" s="46" t="s">
        <v>5</v>
      </c>
      <c r="D759" s="59" t="s">
        <v>240</v>
      </c>
      <c r="E759" s="53" t="s">
        <v>270</v>
      </c>
      <c r="F759" s="92">
        <v>200</v>
      </c>
      <c r="G759" s="92">
        <v>3</v>
      </c>
      <c r="H759" s="97">
        <v>100</v>
      </c>
      <c r="I759" s="92" t="s">
        <v>526</v>
      </c>
      <c r="J759" s="49">
        <f>O759</f>
        <v>10</v>
      </c>
      <c r="K759" s="92">
        <v>200</v>
      </c>
      <c r="L759" s="109">
        <v>3</v>
      </c>
      <c r="M759" s="92">
        <v>100</v>
      </c>
      <c r="N759" s="114">
        <v>32</v>
      </c>
      <c r="O759" s="115">
        <v>10</v>
      </c>
      <c r="P759" s="93">
        <v>262.5733914592488</v>
      </c>
      <c r="Q759" s="100" t="s">
        <v>506</v>
      </c>
      <c r="R759" s="93" t="s">
        <v>937</v>
      </c>
      <c r="S759" s="93" t="s">
        <v>938</v>
      </c>
    </row>
    <row r="760" spans="1:19" ht="12.75">
      <c r="A760" s="122"/>
      <c r="B760" s="120"/>
      <c r="C760" s="46" t="s">
        <v>239</v>
      </c>
      <c r="D760" s="59" t="s">
        <v>240</v>
      </c>
      <c r="E760" s="53" t="s">
        <v>271</v>
      </c>
      <c r="F760" s="92"/>
      <c r="G760" s="92"/>
      <c r="H760" s="97"/>
      <c r="I760" s="92"/>
      <c r="J760" s="49" t="s">
        <v>285</v>
      </c>
      <c r="K760" s="92"/>
      <c r="L760" s="109"/>
      <c r="M760" s="92"/>
      <c r="N760" s="114"/>
      <c r="O760" s="97"/>
      <c r="P760" s="93"/>
      <c r="Q760" s="101"/>
      <c r="R760" s="93"/>
      <c r="S760" s="93"/>
    </row>
    <row r="761" spans="1:19" ht="12.75">
      <c r="A761" s="122"/>
      <c r="B761" s="120"/>
      <c r="C761" s="46" t="s">
        <v>237</v>
      </c>
      <c r="D761" s="59" t="s">
        <v>240</v>
      </c>
      <c r="E761" s="46" t="s">
        <v>276</v>
      </c>
      <c r="F761" s="47" t="s">
        <v>285</v>
      </c>
      <c r="G761" s="47" t="s">
        <v>285</v>
      </c>
      <c r="H761" s="49" t="s">
        <v>285</v>
      </c>
      <c r="I761" s="47" t="s">
        <v>285</v>
      </c>
      <c r="J761" s="49" t="s">
        <v>285</v>
      </c>
      <c r="K761" s="92"/>
      <c r="L761" s="109"/>
      <c r="M761" s="92"/>
      <c r="N761" s="114"/>
      <c r="O761" s="97"/>
      <c r="P761" s="93"/>
      <c r="Q761" s="101"/>
      <c r="R761" s="93"/>
      <c r="S761" s="93"/>
    </row>
    <row r="762" spans="1:19" ht="13.5" thickBot="1">
      <c r="A762" s="122"/>
      <c r="B762" s="120"/>
      <c r="C762" s="46" t="s">
        <v>238</v>
      </c>
      <c r="D762" s="59" t="s">
        <v>240</v>
      </c>
      <c r="E762" s="46" t="s">
        <v>242</v>
      </c>
      <c r="F762" s="47" t="s">
        <v>285</v>
      </c>
      <c r="G762" s="47" t="s">
        <v>285</v>
      </c>
      <c r="H762" s="49" t="s">
        <v>285</v>
      </c>
      <c r="I762" s="47" t="s">
        <v>285</v>
      </c>
      <c r="J762" s="49" t="s">
        <v>285</v>
      </c>
      <c r="K762" s="92"/>
      <c r="L762" s="109"/>
      <c r="M762" s="92"/>
      <c r="N762" s="114"/>
      <c r="O762" s="97"/>
      <c r="P762" s="93"/>
      <c r="Q762" s="101"/>
      <c r="R762" s="93"/>
      <c r="S762" s="93"/>
    </row>
    <row r="763" spans="1:19" ht="13.5" thickTop="1">
      <c r="A763" s="122" t="s">
        <v>227</v>
      </c>
      <c r="B763" s="120" t="s">
        <v>934</v>
      </c>
      <c r="C763" s="46" t="s">
        <v>5</v>
      </c>
      <c r="D763" s="59" t="s">
        <v>240</v>
      </c>
      <c r="E763" s="46" t="s">
        <v>272</v>
      </c>
      <c r="F763" s="47" t="s">
        <v>277</v>
      </c>
      <c r="G763" s="47">
        <v>3</v>
      </c>
      <c r="H763" s="49">
        <v>10</v>
      </c>
      <c r="I763" s="47" t="s">
        <v>527</v>
      </c>
      <c r="J763" s="51">
        <f>O763</f>
        <v>30</v>
      </c>
      <c r="K763" s="92" t="s">
        <v>277</v>
      </c>
      <c r="L763" s="109">
        <v>3</v>
      </c>
      <c r="M763" s="92">
        <v>10</v>
      </c>
      <c r="N763" s="110">
        <v>32</v>
      </c>
      <c r="O763" s="111">
        <v>30</v>
      </c>
      <c r="P763" s="93">
        <v>336.4305485855686</v>
      </c>
      <c r="Q763" s="104" t="s">
        <v>506</v>
      </c>
      <c r="R763" s="93" t="s">
        <v>937</v>
      </c>
      <c r="S763" s="93" t="s">
        <v>939</v>
      </c>
    </row>
    <row r="764" spans="1:19" ht="12.75">
      <c r="A764" s="122"/>
      <c r="B764" s="120"/>
      <c r="C764" s="46" t="s">
        <v>237</v>
      </c>
      <c r="D764" s="59" t="s">
        <v>240</v>
      </c>
      <c r="E764" s="46" t="s">
        <v>276</v>
      </c>
      <c r="F764" s="47" t="s">
        <v>285</v>
      </c>
      <c r="G764" s="47" t="s">
        <v>285</v>
      </c>
      <c r="H764" s="49" t="s">
        <v>285</v>
      </c>
      <c r="I764" s="47" t="s">
        <v>285</v>
      </c>
      <c r="J764" s="52" t="s">
        <v>285</v>
      </c>
      <c r="K764" s="92"/>
      <c r="L764" s="109"/>
      <c r="M764" s="92"/>
      <c r="N764" s="110"/>
      <c r="O764" s="112"/>
      <c r="P764" s="93"/>
      <c r="Q764" s="101"/>
      <c r="R764" s="93"/>
      <c r="S764" s="93"/>
    </row>
    <row r="765" spans="1:19" ht="13.5" thickBot="1">
      <c r="A765" s="122"/>
      <c r="B765" s="120"/>
      <c r="C765" s="46" t="s">
        <v>238</v>
      </c>
      <c r="D765" s="59" t="s">
        <v>240</v>
      </c>
      <c r="E765" s="46" t="s">
        <v>273</v>
      </c>
      <c r="F765" s="47" t="s">
        <v>285</v>
      </c>
      <c r="G765" s="47" t="s">
        <v>285</v>
      </c>
      <c r="H765" s="49" t="s">
        <v>285</v>
      </c>
      <c r="I765" s="47" t="s">
        <v>285</v>
      </c>
      <c r="J765" s="51" t="s">
        <v>285</v>
      </c>
      <c r="K765" s="92"/>
      <c r="L765" s="109"/>
      <c r="M765" s="92"/>
      <c r="N765" s="110"/>
      <c r="O765" s="112"/>
      <c r="P765" s="93"/>
      <c r="Q765" s="103"/>
      <c r="R765" s="93"/>
      <c r="S765" s="93"/>
    </row>
    <row r="766" spans="1:19" ht="13.5" thickTop="1">
      <c r="A766" s="122" t="s">
        <v>228</v>
      </c>
      <c r="B766" s="120" t="s">
        <v>934</v>
      </c>
      <c r="C766" s="46" t="s">
        <v>5</v>
      </c>
      <c r="D766" s="59" t="s">
        <v>240</v>
      </c>
      <c r="E766" s="46" t="s">
        <v>272</v>
      </c>
      <c r="F766" s="47" t="s">
        <v>278</v>
      </c>
      <c r="G766" s="47">
        <v>3</v>
      </c>
      <c r="H766" s="49">
        <v>30</v>
      </c>
      <c r="I766" s="47" t="s">
        <v>527</v>
      </c>
      <c r="J766" s="51">
        <f>O766</f>
        <v>25</v>
      </c>
      <c r="K766" s="92" t="s">
        <v>278</v>
      </c>
      <c r="L766" s="109">
        <v>3</v>
      </c>
      <c r="M766" s="92">
        <v>30</v>
      </c>
      <c r="N766" s="110">
        <v>34</v>
      </c>
      <c r="O766" s="111">
        <v>25</v>
      </c>
      <c r="P766" s="93">
        <v>336.4305485855686</v>
      </c>
      <c r="Q766" s="100" t="s">
        <v>506</v>
      </c>
      <c r="R766" s="93" t="s">
        <v>937</v>
      </c>
      <c r="S766" s="93" t="s">
        <v>939</v>
      </c>
    </row>
    <row r="767" spans="1:19" ht="12.75">
      <c r="A767" s="122"/>
      <c r="B767" s="120"/>
      <c r="C767" s="46" t="s">
        <v>237</v>
      </c>
      <c r="D767" s="59" t="s">
        <v>240</v>
      </c>
      <c r="E767" s="46" t="s">
        <v>276</v>
      </c>
      <c r="F767" s="47" t="s">
        <v>285</v>
      </c>
      <c r="G767" s="47" t="s">
        <v>285</v>
      </c>
      <c r="H767" s="49" t="s">
        <v>285</v>
      </c>
      <c r="I767" s="47" t="s">
        <v>285</v>
      </c>
      <c r="J767" s="52" t="s">
        <v>285</v>
      </c>
      <c r="K767" s="92"/>
      <c r="L767" s="109"/>
      <c r="M767" s="92"/>
      <c r="N767" s="110"/>
      <c r="O767" s="112"/>
      <c r="P767" s="93"/>
      <c r="Q767" s="101"/>
      <c r="R767" s="93"/>
      <c r="S767" s="93"/>
    </row>
    <row r="768" spans="1:19" ht="13.5" thickBot="1">
      <c r="A768" s="122"/>
      <c r="B768" s="120"/>
      <c r="C768" s="46" t="s">
        <v>238</v>
      </c>
      <c r="D768" s="59" t="s">
        <v>240</v>
      </c>
      <c r="E768" s="46" t="s">
        <v>273</v>
      </c>
      <c r="F768" s="47" t="s">
        <v>285</v>
      </c>
      <c r="G768" s="47" t="s">
        <v>285</v>
      </c>
      <c r="H768" s="49" t="s">
        <v>285</v>
      </c>
      <c r="I768" s="47" t="s">
        <v>285</v>
      </c>
      <c r="J768" s="51" t="s">
        <v>285</v>
      </c>
      <c r="K768" s="92"/>
      <c r="L768" s="109"/>
      <c r="M768" s="92"/>
      <c r="N768" s="110"/>
      <c r="O768" s="112"/>
      <c r="P768" s="93"/>
      <c r="Q768" s="103"/>
      <c r="R768" s="93"/>
      <c r="S768" s="93"/>
    </row>
    <row r="769" spans="1:19" ht="13.5" thickTop="1">
      <c r="A769" s="122" t="s">
        <v>229</v>
      </c>
      <c r="B769" s="120" t="s">
        <v>934</v>
      </c>
      <c r="C769" s="46" t="s">
        <v>5</v>
      </c>
      <c r="D769" s="59" t="s">
        <v>240</v>
      </c>
      <c r="E769" s="46" t="s">
        <v>274</v>
      </c>
      <c r="F769" s="47" t="s">
        <v>277</v>
      </c>
      <c r="G769" s="47">
        <v>3</v>
      </c>
      <c r="H769" s="49">
        <v>10</v>
      </c>
      <c r="I769" s="47" t="s">
        <v>528</v>
      </c>
      <c r="J769" s="51">
        <f>O769</f>
        <v>40</v>
      </c>
      <c r="K769" s="92" t="s">
        <v>277</v>
      </c>
      <c r="L769" s="109">
        <v>3</v>
      </c>
      <c r="M769" s="92">
        <v>10</v>
      </c>
      <c r="N769" s="110">
        <v>41</v>
      </c>
      <c r="O769" s="111">
        <v>40</v>
      </c>
      <c r="P769" s="93">
        <v>336.4305485855686</v>
      </c>
      <c r="Q769" s="100" t="s">
        <v>506</v>
      </c>
      <c r="R769" s="93" t="s">
        <v>937</v>
      </c>
      <c r="S769" s="93" t="s">
        <v>939</v>
      </c>
    </row>
    <row r="770" spans="1:19" ht="12.75">
      <c r="A770" s="122"/>
      <c r="B770" s="120"/>
      <c r="C770" s="46" t="s">
        <v>237</v>
      </c>
      <c r="D770" s="59" t="s">
        <v>240</v>
      </c>
      <c r="E770" s="46" t="s">
        <v>276</v>
      </c>
      <c r="F770" s="47" t="s">
        <v>285</v>
      </c>
      <c r="G770" s="47" t="s">
        <v>285</v>
      </c>
      <c r="H770" s="49" t="s">
        <v>285</v>
      </c>
      <c r="I770" s="47" t="s">
        <v>285</v>
      </c>
      <c r="J770" s="52" t="s">
        <v>285</v>
      </c>
      <c r="K770" s="92"/>
      <c r="L770" s="109"/>
      <c r="M770" s="92"/>
      <c r="N770" s="110"/>
      <c r="O770" s="112"/>
      <c r="P770" s="93"/>
      <c r="Q770" s="101"/>
      <c r="R770" s="93"/>
      <c r="S770" s="93"/>
    </row>
    <row r="771" spans="1:19" ht="13.5" thickBot="1">
      <c r="A771" s="122"/>
      <c r="B771" s="120"/>
      <c r="C771" s="46" t="s">
        <v>238</v>
      </c>
      <c r="D771" s="59" t="s">
        <v>240</v>
      </c>
      <c r="E771" s="46" t="s">
        <v>273</v>
      </c>
      <c r="F771" s="47" t="s">
        <v>285</v>
      </c>
      <c r="G771" s="47" t="s">
        <v>285</v>
      </c>
      <c r="H771" s="49" t="s">
        <v>285</v>
      </c>
      <c r="I771" s="47" t="s">
        <v>285</v>
      </c>
      <c r="J771" s="51" t="s">
        <v>285</v>
      </c>
      <c r="K771" s="92"/>
      <c r="L771" s="109"/>
      <c r="M771" s="92"/>
      <c r="N771" s="110"/>
      <c r="O771" s="112"/>
      <c r="P771" s="93"/>
      <c r="Q771" s="103"/>
      <c r="R771" s="93"/>
      <c r="S771" s="93"/>
    </row>
    <row r="772" spans="1:19" ht="13.5" thickTop="1">
      <c r="A772" s="122" t="s">
        <v>230</v>
      </c>
      <c r="B772" s="120" t="s">
        <v>934</v>
      </c>
      <c r="C772" s="46" t="s">
        <v>5</v>
      </c>
      <c r="D772" s="59" t="s">
        <v>240</v>
      </c>
      <c r="E772" s="46" t="s">
        <v>274</v>
      </c>
      <c r="F772" s="47" t="s">
        <v>278</v>
      </c>
      <c r="G772" s="47">
        <v>3</v>
      </c>
      <c r="H772" s="49">
        <v>30</v>
      </c>
      <c r="I772" s="47" t="s">
        <v>528</v>
      </c>
      <c r="J772" s="51">
        <f>O772</f>
        <v>30</v>
      </c>
      <c r="K772" s="92" t="s">
        <v>278</v>
      </c>
      <c r="L772" s="109">
        <v>3</v>
      </c>
      <c r="M772" s="92">
        <v>30</v>
      </c>
      <c r="N772" s="110">
        <v>40</v>
      </c>
      <c r="O772" s="111">
        <v>30</v>
      </c>
      <c r="P772" s="93">
        <v>336.4305485855686</v>
      </c>
      <c r="Q772" s="100" t="s">
        <v>506</v>
      </c>
      <c r="R772" s="93" t="s">
        <v>937</v>
      </c>
      <c r="S772" s="93" t="s">
        <v>939</v>
      </c>
    </row>
    <row r="773" spans="1:19" ht="12.75">
      <c r="A773" s="122"/>
      <c r="B773" s="120"/>
      <c r="C773" s="46" t="s">
        <v>237</v>
      </c>
      <c r="D773" s="59" t="s">
        <v>240</v>
      </c>
      <c r="E773" s="46" t="s">
        <v>276</v>
      </c>
      <c r="F773" s="47" t="s">
        <v>285</v>
      </c>
      <c r="G773" s="47" t="s">
        <v>285</v>
      </c>
      <c r="H773" s="49" t="s">
        <v>285</v>
      </c>
      <c r="I773" s="47" t="s">
        <v>285</v>
      </c>
      <c r="J773" s="52" t="s">
        <v>285</v>
      </c>
      <c r="K773" s="92"/>
      <c r="L773" s="109"/>
      <c r="M773" s="92"/>
      <c r="N773" s="110"/>
      <c r="O773" s="112"/>
      <c r="P773" s="93"/>
      <c r="Q773" s="101"/>
      <c r="R773" s="93"/>
      <c r="S773" s="93"/>
    </row>
    <row r="774" spans="1:19" ht="13.5" thickBot="1">
      <c r="A774" s="122"/>
      <c r="B774" s="120"/>
      <c r="C774" s="46" t="s">
        <v>238</v>
      </c>
      <c r="D774" s="59" t="s">
        <v>240</v>
      </c>
      <c r="E774" s="46" t="s">
        <v>273</v>
      </c>
      <c r="F774" s="47" t="s">
        <v>285</v>
      </c>
      <c r="G774" s="47" t="s">
        <v>285</v>
      </c>
      <c r="H774" s="49" t="s">
        <v>285</v>
      </c>
      <c r="I774" s="47" t="s">
        <v>285</v>
      </c>
      <c r="J774" s="51" t="s">
        <v>285</v>
      </c>
      <c r="K774" s="92"/>
      <c r="L774" s="109"/>
      <c r="M774" s="92"/>
      <c r="N774" s="110"/>
      <c r="O774" s="112"/>
      <c r="P774" s="93"/>
      <c r="Q774" s="103"/>
      <c r="R774" s="93"/>
      <c r="S774" s="93"/>
    </row>
    <row r="775" spans="1:19" ht="13.5" thickTop="1">
      <c r="A775" s="122" t="s">
        <v>231</v>
      </c>
      <c r="B775" s="120" t="s">
        <v>934</v>
      </c>
      <c r="C775" s="46" t="s">
        <v>5</v>
      </c>
      <c r="D775" s="59" t="s">
        <v>240</v>
      </c>
      <c r="E775" s="46" t="s">
        <v>274</v>
      </c>
      <c r="F775" s="47">
        <v>240</v>
      </c>
      <c r="G775" s="47">
        <v>3</v>
      </c>
      <c r="H775" s="49">
        <v>30</v>
      </c>
      <c r="I775" s="47" t="s">
        <v>528</v>
      </c>
      <c r="J775" s="51">
        <f>O775</f>
        <v>15</v>
      </c>
      <c r="K775" s="92">
        <v>240</v>
      </c>
      <c r="L775" s="109">
        <v>3</v>
      </c>
      <c r="M775" s="92">
        <v>30</v>
      </c>
      <c r="N775" s="110">
        <v>42</v>
      </c>
      <c r="O775" s="111">
        <v>15</v>
      </c>
      <c r="P775" s="93">
        <v>336.4305485855686</v>
      </c>
      <c r="Q775" s="100" t="s">
        <v>506</v>
      </c>
      <c r="R775" s="93" t="s">
        <v>937</v>
      </c>
      <c r="S775" s="93" t="s">
        <v>939</v>
      </c>
    </row>
    <row r="776" spans="1:19" ht="12.75">
      <c r="A776" s="122"/>
      <c r="B776" s="120"/>
      <c r="C776" s="46" t="s">
        <v>237</v>
      </c>
      <c r="D776" s="59" t="s">
        <v>240</v>
      </c>
      <c r="E776" s="46" t="s">
        <v>276</v>
      </c>
      <c r="F776" s="47" t="s">
        <v>285</v>
      </c>
      <c r="G776" s="47" t="s">
        <v>285</v>
      </c>
      <c r="H776" s="49" t="s">
        <v>285</v>
      </c>
      <c r="I776" s="47" t="s">
        <v>285</v>
      </c>
      <c r="J776" s="52" t="s">
        <v>285</v>
      </c>
      <c r="K776" s="92"/>
      <c r="L776" s="109"/>
      <c r="M776" s="92"/>
      <c r="N776" s="110"/>
      <c r="O776" s="112"/>
      <c r="P776" s="93"/>
      <c r="Q776" s="101"/>
      <c r="R776" s="93"/>
      <c r="S776" s="93"/>
    </row>
    <row r="777" spans="1:19" ht="13.5" thickBot="1">
      <c r="A777" s="122"/>
      <c r="B777" s="120"/>
      <c r="C777" s="46" t="s">
        <v>238</v>
      </c>
      <c r="D777" s="59" t="s">
        <v>240</v>
      </c>
      <c r="E777" s="46" t="s">
        <v>273</v>
      </c>
      <c r="F777" s="47" t="s">
        <v>285</v>
      </c>
      <c r="G777" s="47" t="s">
        <v>285</v>
      </c>
      <c r="H777" s="49" t="s">
        <v>285</v>
      </c>
      <c r="I777" s="47" t="s">
        <v>285</v>
      </c>
      <c r="J777" s="51" t="s">
        <v>285</v>
      </c>
      <c r="K777" s="92"/>
      <c r="L777" s="109"/>
      <c r="M777" s="92"/>
      <c r="N777" s="110"/>
      <c r="O777" s="112"/>
      <c r="P777" s="93"/>
      <c r="Q777" s="103"/>
      <c r="R777" s="93"/>
      <c r="S777" s="93"/>
    </row>
    <row r="778" spans="1:19" ht="13.5" thickTop="1">
      <c r="A778" s="122" t="s">
        <v>232</v>
      </c>
      <c r="B778" s="120" t="s">
        <v>934</v>
      </c>
      <c r="C778" s="46" t="s">
        <v>5</v>
      </c>
      <c r="D778" s="59" t="s">
        <v>240</v>
      </c>
      <c r="E778" s="46" t="s">
        <v>274</v>
      </c>
      <c r="F778" s="47">
        <v>200</v>
      </c>
      <c r="G778" s="47">
        <v>3</v>
      </c>
      <c r="H778" s="49">
        <v>30</v>
      </c>
      <c r="I778" s="47" t="s">
        <v>528</v>
      </c>
      <c r="J778" s="51">
        <f>O778</f>
        <v>15</v>
      </c>
      <c r="K778" s="92">
        <v>200</v>
      </c>
      <c r="L778" s="109">
        <v>3</v>
      </c>
      <c r="M778" s="92">
        <v>30</v>
      </c>
      <c r="N778" s="110">
        <v>48.3</v>
      </c>
      <c r="O778" s="111">
        <v>15</v>
      </c>
      <c r="P778" s="93">
        <v>336.4305485855686</v>
      </c>
      <c r="Q778" s="100" t="s">
        <v>506</v>
      </c>
      <c r="R778" s="93" t="s">
        <v>937</v>
      </c>
      <c r="S778" s="93" t="s">
        <v>939</v>
      </c>
    </row>
    <row r="779" spans="1:19" ht="12.75">
      <c r="A779" s="122"/>
      <c r="B779" s="120"/>
      <c r="C779" s="46" t="s">
        <v>237</v>
      </c>
      <c r="D779" s="59" t="s">
        <v>240</v>
      </c>
      <c r="E779" s="46" t="s">
        <v>276</v>
      </c>
      <c r="F779" s="47" t="s">
        <v>285</v>
      </c>
      <c r="G779" s="47" t="s">
        <v>285</v>
      </c>
      <c r="H779" s="49" t="s">
        <v>285</v>
      </c>
      <c r="I779" s="47" t="s">
        <v>285</v>
      </c>
      <c r="J779" s="52" t="s">
        <v>285</v>
      </c>
      <c r="K779" s="92"/>
      <c r="L779" s="109"/>
      <c r="M779" s="92"/>
      <c r="N779" s="110"/>
      <c r="O779" s="112"/>
      <c r="P779" s="93"/>
      <c r="Q779" s="101"/>
      <c r="R779" s="93"/>
      <c r="S779" s="93"/>
    </row>
    <row r="780" spans="1:19" ht="13.5" thickBot="1">
      <c r="A780" s="122"/>
      <c r="B780" s="120"/>
      <c r="C780" s="46" t="s">
        <v>238</v>
      </c>
      <c r="D780" s="59" t="s">
        <v>240</v>
      </c>
      <c r="E780" s="46" t="s">
        <v>273</v>
      </c>
      <c r="F780" s="47" t="s">
        <v>285</v>
      </c>
      <c r="G780" s="47" t="s">
        <v>285</v>
      </c>
      <c r="H780" s="49" t="s">
        <v>285</v>
      </c>
      <c r="I780" s="47" t="s">
        <v>285</v>
      </c>
      <c r="J780" s="51" t="s">
        <v>285</v>
      </c>
      <c r="K780" s="92"/>
      <c r="L780" s="109"/>
      <c r="M780" s="92"/>
      <c r="N780" s="110"/>
      <c r="O780" s="112"/>
      <c r="P780" s="93"/>
      <c r="Q780" s="103"/>
      <c r="R780" s="93"/>
      <c r="S780" s="93"/>
    </row>
    <row r="781" spans="1:19" ht="13.5" thickTop="1">
      <c r="A781" s="122" t="s">
        <v>233</v>
      </c>
      <c r="B781" s="120" t="s">
        <v>934</v>
      </c>
      <c r="C781" s="46" t="s">
        <v>5</v>
      </c>
      <c r="D781" s="59" t="s">
        <v>240</v>
      </c>
      <c r="E781" s="46" t="s">
        <v>275</v>
      </c>
      <c r="F781" s="47" t="s">
        <v>277</v>
      </c>
      <c r="G781" s="47">
        <v>3</v>
      </c>
      <c r="H781" s="49">
        <v>10</v>
      </c>
      <c r="I781" s="47" t="s">
        <v>529</v>
      </c>
      <c r="J781" s="51">
        <f>O781</f>
        <v>60</v>
      </c>
      <c r="K781" s="92" t="s">
        <v>277</v>
      </c>
      <c r="L781" s="109">
        <v>3</v>
      </c>
      <c r="M781" s="92">
        <v>10</v>
      </c>
      <c r="N781" s="110">
        <v>62</v>
      </c>
      <c r="O781" s="111">
        <v>60</v>
      </c>
      <c r="P781" s="93">
        <v>336.4305485855686</v>
      </c>
      <c r="Q781" s="100" t="s">
        <v>506</v>
      </c>
      <c r="R781" s="93" t="s">
        <v>937</v>
      </c>
      <c r="S781" s="93" t="s">
        <v>939</v>
      </c>
    </row>
    <row r="782" spans="1:19" ht="12.75">
      <c r="A782" s="122"/>
      <c r="B782" s="120"/>
      <c r="C782" s="46" t="s">
        <v>237</v>
      </c>
      <c r="D782" s="59" t="s">
        <v>240</v>
      </c>
      <c r="E782" s="46" t="s">
        <v>276</v>
      </c>
      <c r="F782" s="47" t="s">
        <v>285</v>
      </c>
      <c r="G782" s="47" t="s">
        <v>285</v>
      </c>
      <c r="H782" s="49" t="s">
        <v>285</v>
      </c>
      <c r="I782" s="47" t="s">
        <v>285</v>
      </c>
      <c r="J782" s="52" t="s">
        <v>285</v>
      </c>
      <c r="K782" s="92"/>
      <c r="L782" s="109"/>
      <c r="M782" s="92"/>
      <c r="N782" s="110"/>
      <c r="O782" s="112"/>
      <c r="P782" s="93"/>
      <c r="Q782" s="101"/>
      <c r="R782" s="93"/>
      <c r="S782" s="93"/>
    </row>
    <row r="783" spans="1:19" ht="13.5" thickBot="1">
      <c r="A783" s="122"/>
      <c r="B783" s="120"/>
      <c r="C783" s="46" t="s">
        <v>238</v>
      </c>
      <c r="D783" s="59" t="s">
        <v>240</v>
      </c>
      <c r="E783" s="46" t="s">
        <v>273</v>
      </c>
      <c r="F783" s="47" t="s">
        <v>285</v>
      </c>
      <c r="G783" s="47" t="s">
        <v>285</v>
      </c>
      <c r="H783" s="49" t="s">
        <v>285</v>
      </c>
      <c r="I783" s="47" t="s">
        <v>285</v>
      </c>
      <c r="J783" s="51" t="s">
        <v>285</v>
      </c>
      <c r="K783" s="92"/>
      <c r="L783" s="109"/>
      <c r="M783" s="92"/>
      <c r="N783" s="110"/>
      <c r="O783" s="112"/>
      <c r="P783" s="93"/>
      <c r="Q783" s="103"/>
      <c r="R783" s="93"/>
      <c r="S783" s="93"/>
    </row>
    <row r="784" spans="1:19" ht="13.5" thickTop="1">
      <c r="A784" s="122" t="s">
        <v>234</v>
      </c>
      <c r="B784" s="120" t="s">
        <v>934</v>
      </c>
      <c r="C784" s="46" t="s">
        <v>5</v>
      </c>
      <c r="D784" s="59" t="s">
        <v>240</v>
      </c>
      <c r="E784" s="46" t="s">
        <v>275</v>
      </c>
      <c r="F784" s="47" t="s">
        <v>278</v>
      </c>
      <c r="G784" s="47">
        <v>3</v>
      </c>
      <c r="H784" s="49">
        <v>30</v>
      </c>
      <c r="I784" s="47" t="s">
        <v>529</v>
      </c>
      <c r="J784" s="51">
        <f>O784</f>
        <v>50</v>
      </c>
      <c r="K784" s="92" t="s">
        <v>278</v>
      </c>
      <c r="L784" s="109">
        <v>3</v>
      </c>
      <c r="M784" s="92">
        <v>30</v>
      </c>
      <c r="N784" s="110">
        <v>65</v>
      </c>
      <c r="O784" s="111">
        <v>50</v>
      </c>
      <c r="P784" s="93">
        <v>336.4305485855686</v>
      </c>
      <c r="Q784" s="100" t="s">
        <v>506</v>
      </c>
      <c r="R784" s="93" t="s">
        <v>937</v>
      </c>
      <c r="S784" s="93" t="s">
        <v>939</v>
      </c>
    </row>
    <row r="785" spans="1:19" ht="12.75">
      <c r="A785" s="122"/>
      <c r="B785" s="120"/>
      <c r="C785" s="46" t="s">
        <v>237</v>
      </c>
      <c r="D785" s="59" t="s">
        <v>240</v>
      </c>
      <c r="E785" s="46" t="s">
        <v>276</v>
      </c>
      <c r="F785" s="47" t="s">
        <v>285</v>
      </c>
      <c r="G785" s="47" t="s">
        <v>285</v>
      </c>
      <c r="H785" s="49" t="s">
        <v>285</v>
      </c>
      <c r="I785" s="47" t="s">
        <v>285</v>
      </c>
      <c r="J785" s="52" t="s">
        <v>285</v>
      </c>
      <c r="K785" s="92"/>
      <c r="L785" s="109"/>
      <c r="M785" s="92"/>
      <c r="N785" s="110"/>
      <c r="O785" s="112"/>
      <c r="P785" s="93"/>
      <c r="Q785" s="101"/>
      <c r="R785" s="93"/>
      <c r="S785" s="93"/>
    </row>
    <row r="786" spans="1:19" ht="13.5" thickBot="1">
      <c r="A786" s="122"/>
      <c r="B786" s="120"/>
      <c r="C786" s="46" t="s">
        <v>238</v>
      </c>
      <c r="D786" s="59" t="s">
        <v>240</v>
      </c>
      <c r="E786" s="46" t="s">
        <v>273</v>
      </c>
      <c r="F786" s="47" t="s">
        <v>285</v>
      </c>
      <c r="G786" s="47" t="s">
        <v>285</v>
      </c>
      <c r="H786" s="49" t="s">
        <v>285</v>
      </c>
      <c r="I786" s="47" t="s">
        <v>285</v>
      </c>
      <c r="J786" s="51" t="s">
        <v>285</v>
      </c>
      <c r="K786" s="92"/>
      <c r="L786" s="109"/>
      <c r="M786" s="92"/>
      <c r="N786" s="110"/>
      <c r="O786" s="112"/>
      <c r="P786" s="93"/>
      <c r="Q786" s="103"/>
      <c r="R786" s="93"/>
      <c r="S786" s="93"/>
    </row>
    <row r="787" spans="1:19" ht="13.5" thickTop="1">
      <c r="A787" s="122" t="s">
        <v>235</v>
      </c>
      <c r="B787" s="120" t="s">
        <v>934</v>
      </c>
      <c r="C787" s="46" t="s">
        <v>5</v>
      </c>
      <c r="D787" s="59" t="s">
        <v>240</v>
      </c>
      <c r="E787" s="46" t="s">
        <v>275</v>
      </c>
      <c r="F787" s="47">
        <v>240</v>
      </c>
      <c r="G787" s="47">
        <v>3</v>
      </c>
      <c r="H787" s="49">
        <v>30</v>
      </c>
      <c r="I787" s="47" t="s">
        <v>529</v>
      </c>
      <c r="J787" s="51">
        <f>O787</f>
        <v>20</v>
      </c>
      <c r="K787" s="92">
        <v>240</v>
      </c>
      <c r="L787" s="109">
        <v>3</v>
      </c>
      <c r="M787" s="92">
        <v>30</v>
      </c>
      <c r="N787" s="110">
        <v>54</v>
      </c>
      <c r="O787" s="111">
        <v>20</v>
      </c>
      <c r="P787" s="93">
        <v>336.4305485855686</v>
      </c>
      <c r="Q787" s="100" t="s">
        <v>506</v>
      </c>
      <c r="R787" s="93" t="s">
        <v>937</v>
      </c>
      <c r="S787" s="93" t="s">
        <v>939</v>
      </c>
    </row>
    <row r="788" spans="1:19" ht="12.75">
      <c r="A788" s="122"/>
      <c r="B788" s="120"/>
      <c r="C788" s="46" t="s">
        <v>237</v>
      </c>
      <c r="D788" s="59" t="s">
        <v>240</v>
      </c>
      <c r="E788" s="46" t="s">
        <v>276</v>
      </c>
      <c r="F788" s="47" t="s">
        <v>285</v>
      </c>
      <c r="G788" s="47" t="s">
        <v>285</v>
      </c>
      <c r="H788" s="49" t="s">
        <v>285</v>
      </c>
      <c r="I788" s="47" t="s">
        <v>285</v>
      </c>
      <c r="J788" s="52" t="s">
        <v>285</v>
      </c>
      <c r="K788" s="92"/>
      <c r="L788" s="109"/>
      <c r="M788" s="92"/>
      <c r="N788" s="110"/>
      <c r="O788" s="112"/>
      <c r="P788" s="93"/>
      <c r="Q788" s="101"/>
      <c r="R788" s="93"/>
      <c r="S788" s="93"/>
    </row>
    <row r="789" spans="1:19" ht="13.5" thickBot="1">
      <c r="A789" s="122"/>
      <c r="B789" s="120"/>
      <c r="C789" s="46" t="s">
        <v>238</v>
      </c>
      <c r="D789" s="59" t="s">
        <v>240</v>
      </c>
      <c r="E789" s="46" t="s">
        <v>273</v>
      </c>
      <c r="F789" s="47" t="s">
        <v>285</v>
      </c>
      <c r="G789" s="47" t="s">
        <v>285</v>
      </c>
      <c r="H789" s="49" t="s">
        <v>285</v>
      </c>
      <c r="I789" s="47" t="s">
        <v>285</v>
      </c>
      <c r="J789" s="51" t="s">
        <v>285</v>
      </c>
      <c r="K789" s="92"/>
      <c r="L789" s="109"/>
      <c r="M789" s="92"/>
      <c r="N789" s="110"/>
      <c r="O789" s="112"/>
      <c r="P789" s="93"/>
      <c r="Q789" s="103"/>
      <c r="R789" s="93"/>
      <c r="S789" s="93"/>
    </row>
    <row r="790" spans="1:19" ht="13.5" thickTop="1">
      <c r="A790" s="122" t="s">
        <v>236</v>
      </c>
      <c r="B790" s="120" t="s">
        <v>934</v>
      </c>
      <c r="C790" s="46" t="s">
        <v>5</v>
      </c>
      <c r="D790" s="59" t="s">
        <v>240</v>
      </c>
      <c r="E790" s="46" t="s">
        <v>275</v>
      </c>
      <c r="F790" s="47">
        <v>200</v>
      </c>
      <c r="G790" s="47">
        <v>3</v>
      </c>
      <c r="H790" s="49">
        <v>30</v>
      </c>
      <c r="I790" s="47" t="s">
        <v>529</v>
      </c>
      <c r="J790" s="51">
        <f>O790</f>
        <v>20</v>
      </c>
      <c r="K790" s="92">
        <v>200</v>
      </c>
      <c r="L790" s="109">
        <v>3</v>
      </c>
      <c r="M790" s="92">
        <v>30</v>
      </c>
      <c r="N790" s="110">
        <v>62.1</v>
      </c>
      <c r="O790" s="111">
        <v>20</v>
      </c>
      <c r="P790" s="93">
        <v>336.4305485855686</v>
      </c>
      <c r="Q790" s="100" t="s">
        <v>506</v>
      </c>
      <c r="R790" s="93" t="s">
        <v>937</v>
      </c>
      <c r="S790" s="93" t="s">
        <v>939</v>
      </c>
    </row>
    <row r="791" spans="1:19" ht="12.75">
      <c r="A791" s="122"/>
      <c r="B791" s="120"/>
      <c r="C791" s="46" t="s">
        <v>237</v>
      </c>
      <c r="D791" s="59" t="s">
        <v>240</v>
      </c>
      <c r="E791" s="46" t="s">
        <v>276</v>
      </c>
      <c r="F791" s="47" t="s">
        <v>285</v>
      </c>
      <c r="G791" s="47" t="s">
        <v>285</v>
      </c>
      <c r="H791" s="49" t="s">
        <v>285</v>
      </c>
      <c r="I791" s="47" t="s">
        <v>285</v>
      </c>
      <c r="J791" s="52" t="s">
        <v>285</v>
      </c>
      <c r="K791" s="92"/>
      <c r="L791" s="109"/>
      <c r="M791" s="92"/>
      <c r="N791" s="110"/>
      <c r="O791" s="112"/>
      <c r="P791" s="93"/>
      <c r="Q791" s="101"/>
      <c r="R791" s="93"/>
      <c r="S791" s="93"/>
    </row>
    <row r="792" spans="1:19" ht="13.5" thickBot="1">
      <c r="A792" s="122"/>
      <c r="B792" s="120"/>
      <c r="C792" s="46" t="s">
        <v>238</v>
      </c>
      <c r="D792" s="59" t="s">
        <v>240</v>
      </c>
      <c r="E792" s="46" t="s">
        <v>273</v>
      </c>
      <c r="F792" s="47" t="s">
        <v>285</v>
      </c>
      <c r="G792" s="47" t="s">
        <v>285</v>
      </c>
      <c r="H792" s="49" t="s">
        <v>285</v>
      </c>
      <c r="I792" s="47" t="s">
        <v>285</v>
      </c>
      <c r="J792" s="51" t="s">
        <v>285</v>
      </c>
      <c r="K792" s="92"/>
      <c r="L792" s="109"/>
      <c r="M792" s="92"/>
      <c r="N792" s="110"/>
      <c r="O792" s="112"/>
      <c r="P792" s="93"/>
      <c r="Q792" s="102"/>
      <c r="R792" s="93"/>
      <c r="S792" s="93"/>
    </row>
    <row r="793" spans="1:19" ht="13.5" thickTop="1">
      <c r="A793" s="122" t="s">
        <v>909</v>
      </c>
      <c r="B793" s="120" t="s">
        <v>934</v>
      </c>
      <c r="C793" s="46" t="s">
        <v>5</v>
      </c>
      <c r="D793" s="59" t="s">
        <v>240</v>
      </c>
      <c r="E793" s="46" t="s">
        <v>290</v>
      </c>
      <c r="F793" s="55" t="s">
        <v>277</v>
      </c>
      <c r="G793" s="56">
        <v>3</v>
      </c>
      <c r="H793" s="49">
        <v>10</v>
      </c>
      <c r="I793" s="47" t="s">
        <v>527</v>
      </c>
      <c r="J793" s="51">
        <f>O793</f>
        <v>30</v>
      </c>
      <c r="K793" s="92" t="s">
        <v>277</v>
      </c>
      <c r="L793" s="109">
        <v>3</v>
      </c>
      <c r="M793" s="92">
        <v>10</v>
      </c>
      <c r="N793" s="110">
        <v>32</v>
      </c>
      <c r="O793" s="111">
        <v>30</v>
      </c>
      <c r="P793" s="93">
        <v>336.4305485855686</v>
      </c>
      <c r="Q793" s="100" t="s">
        <v>506</v>
      </c>
      <c r="R793" s="93" t="s">
        <v>937</v>
      </c>
      <c r="S793" s="93" t="s">
        <v>939</v>
      </c>
    </row>
    <row r="794" spans="1:19" ht="12.75">
      <c r="A794" s="122"/>
      <c r="B794" s="120"/>
      <c r="C794" s="46" t="s">
        <v>237</v>
      </c>
      <c r="D794" s="59" t="s">
        <v>240</v>
      </c>
      <c r="E794" s="46" t="s">
        <v>276</v>
      </c>
      <c r="F794" s="47" t="s">
        <v>285</v>
      </c>
      <c r="G794" s="47" t="s">
        <v>285</v>
      </c>
      <c r="H794" s="49" t="s">
        <v>285</v>
      </c>
      <c r="I794" s="47" t="s">
        <v>285</v>
      </c>
      <c r="J794" s="52" t="s">
        <v>285</v>
      </c>
      <c r="K794" s="92"/>
      <c r="L794" s="109"/>
      <c r="M794" s="92"/>
      <c r="N794" s="110"/>
      <c r="O794" s="112"/>
      <c r="P794" s="93"/>
      <c r="Q794" s="101"/>
      <c r="R794" s="93"/>
      <c r="S794" s="93"/>
    </row>
    <row r="795" spans="1:19" ht="13.5" thickBot="1">
      <c r="A795" s="122"/>
      <c r="B795" s="120"/>
      <c r="C795" s="46" t="s">
        <v>238</v>
      </c>
      <c r="D795" s="59" t="s">
        <v>240</v>
      </c>
      <c r="E795" s="46" t="s">
        <v>273</v>
      </c>
      <c r="F795" s="47" t="s">
        <v>285</v>
      </c>
      <c r="G795" s="47" t="s">
        <v>285</v>
      </c>
      <c r="H795" s="49" t="s">
        <v>285</v>
      </c>
      <c r="I795" s="47" t="s">
        <v>285</v>
      </c>
      <c r="J795" s="51" t="s">
        <v>285</v>
      </c>
      <c r="K795" s="92"/>
      <c r="L795" s="109"/>
      <c r="M795" s="92"/>
      <c r="N795" s="110"/>
      <c r="O795" s="112"/>
      <c r="P795" s="93"/>
      <c r="Q795" s="103"/>
      <c r="R795" s="93"/>
      <c r="S795" s="93"/>
    </row>
    <row r="796" spans="1:19" ht="13.5" thickTop="1">
      <c r="A796" s="122" t="s">
        <v>910</v>
      </c>
      <c r="B796" s="120" t="s">
        <v>934</v>
      </c>
      <c r="C796" s="46" t="s">
        <v>5</v>
      </c>
      <c r="D796" s="59" t="s">
        <v>240</v>
      </c>
      <c r="E796" s="46" t="s">
        <v>290</v>
      </c>
      <c r="F796" s="55" t="s">
        <v>278</v>
      </c>
      <c r="G796" s="56">
        <v>3</v>
      </c>
      <c r="H796" s="49">
        <v>30</v>
      </c>
      <c r="I796" s="47" t="s">
        <v>527</v>
      </c>
      <c r="J796" s="51">
        <f>O796</f>
        <v>25</v>
      </c>
      <c r="K796" s="92" t="s">
        <v>278</v>
      </c>
      <c r="L796" s="109">
        <v>3</v>
      </c>
      <c r="M796" s="92">
        <v>30</v>
      </c>
      <c r="N796" s="110">
        <v>34</v>
      </c>
      <c r="O796" s="111">
        <v>25</v>
      </c>
      <c r="P796" s="93">
        <v>336.4305485855686</v>
      </c>
      <c r="Q796" s="100" t="s">
        <v>506</v>
      </c>
      <c r="R796" s="93" t="s">
        <v>937</v>
      </c>
      <c r="S796" s="93" t="s">
        <v>939</v>
      </c>
    </row>
    <row r="797" spans="1:19" ht="12.75">
      <c r="A797" s="122"/>
      <c r="B797" s="120"/>
      <c r="C797" s="46" t="s">
        <v>237</v>
      </c>
      <c r="D797" s="59" t="s">
        <v>240</v>
      </c>
      <c r="E797" s="46" t="s">
        <v>276</v>
      </c>
      <c r="F797" s="47" t="s">
        <v>285</v>
      </c>
      <c r="G797" s="47" t="s">
        <v>285</v>
      </c>
      <c r="H797" s="49" t="s">
        <v>285</v>
      </c>
      <c r="I797" s="47" t="s">
        <v>285</v>
      </c>
      <c r="J797" s="52" t="s">
        <v>285</v>
      </c>
      <c r="K797" s="92"/>
      <c r="L797" s="109"/>
      <c r="M797" s="92"/>
      <c r="N797" s="110"/>
      <c r="O797" s="112"/>
      <c r="P797" s="93"/>
      <c r="Q797" s="101"/>
      <c r="R797" s="93"/>
      <c r="S797" s="93"/>
    </row>
    <row r="798" spans="1:19" ht="13.5" thickBot="1">
      <c r="A798" s="122"/>
      <c r="B798" s="120"/>
      <c r="C798" s="46" t="s">
        <v>238</v>
      </c>
      <c r="D798" s="59" t="s">
        <v>240</v>
      </c>
      <c r="E798" s="46" t="s">
        <v>273</v>
      </c>
      <c r="F798" s="47" t="s">
        <v>285</v>
      </c>
      <c r="G798" s="47" t="s">
        <v>285</v>
      </c>
      <c r="H798" s="49" t="s">
        <v>285</v>
      </c>
      <c r="I798" s="47" t="s">
        <v>285</v>
      </c>
      <c r="J798" s="51" t="s">
        <v>285</v>
      </c>
      <c r="K798" s="92"/>
      <c r="L798" s="109"/>
      <c r="M798" s="92"/>
      <c r="N798" s="110"/>
      <c r="O798" s="112"/>
      <c r="P798" s="93"/>
      <c r="Q798" s="102"/>
      <c r="R798" s="93"/>
      <c r="S798" s="93"/>
    </row>
    <row r="799" spans="1:19" ht="13.5" thickTop="1">
      <c r="A799" s="122" t="s">
        <v>911</v>
      </c>
      <c r="B799" s="120" t="s">
        <v>934</v>
      </c>
      <c r="C799" s="46" t="s">
        <v>5</v>
      </c>
      <c r="D799" s="59" t="s">
        <v>240</v>
      </c>
      <c r="E799" s="46" t="s">
        <v>291</v>
      </c>
      <c r="F799" s="55" t="s">
        <v>277</v>
      </c>
      <c r="G799" s="56">
        <v>3</v>
      </c>
      <c r="H799" s="49">
        <v>10</v>
      </c>
      <c r="I799" s="47" t="s">
        <v>528</v>
      </c>
      <c r="J799" s="51">
        <f>O799</f>
        <v>40</v>
      </c>
      <c r="K799" s="92" t="s">
        <v>277</v>
      </c>
      <c r="L799" s="109">
        <v>3</v>
      </c>
      <c r="M799" s="92">
        <v>10</v>
      </c>
      <c r="N799" s="110">
        <v>41</v>
      </c>
      <c r="O799" s="111">
        <v>40</v>
      </c>
      <c r="P799" s="93">
        <v>336.4305485855686</v>
      </c>
      <c r="Q799" s="100" t="s">
        <v>919</v>
      </c>
      <c r="R799" s="93" t="s">
        <v>937</v>
      </c>
      <c r="S799" s="93" t="s">
        <v>939</v>
      </c>
    </row>
    <row r="800" spans="1:19" ht="12.75">
      <c r="A800" s="122"/>
      <c r="B800" s="120"/>
      <c r="C800" s="46" t="s">
        <v>237</v>
      </c>
      <c r="D800" s="59" t="s">
        <v>240</v>
      </c>
      <c r="E800" s="46" t="s">
        <v>276</v>
      </c>
      <c r="F800" s="47" t="s">
        <v>285</v>
      </c>
      <c r="G800" s="47" t="s">
        <v>285</v>
      </c>
      <c r="H800" s="49" t="s">
        <v>285</v>
      </c>
      <c r="I800" s="47" t="s">
        <v>285</v>
      </c>
      <c r="J800" s="52" t="s">
        <v>285</v>
      </c>
      <c r="K800" s="92"/>
      <c r="L800" s="109"/>
      <c r="M800" s="92"/>
      <c r="N800" s="110"/>
      <c r="O800" s="112"/>
      <c r="P800" s="93"/>
      <c r="Q800" s="101"/>
      <c r="R800" s="93"/>
      <c r="S800" s="93"/>
    </row>
    <row r="801" spans="1:19" ht="13.5" thickBot="1">
      <c r="A801" s="122"/>
      <c r="B801" s="120"/>
      <c r="C801" s="46" t="s">
        <v>238</v>
      </c>
      <c r="D801" s="59" t="s">
        <v>240</v>
      </c>
      <c r="E801" s="46" t="s">
        <v>273</v>
      </c>
      <c r="F801" s="47" t="s">
        <v>285</v>
      </c>
      <c r="G801" s="47" t="s">
        <v>285</v>
      </c>
      <c r="H801" s="49" t="s">
        <v>285</v>
      </c>
      <c r="I801" s="47" t="s">
        <v>285</v>
      </c>
      <c r="J801" s="51" t="s">
        <v>285</v>
      </c>
      <c r="K801" s="92"/>
      <c r="L801" s="109"/>
      <c r="M801" s="92"/>
      <c r="N801" s="110"/>
      <c r="O801" s="112"/>
      <c r="P801" s="93"/>
      <c r="Q801" s="103"/>
      <c r="R801" s="93"/>
      <c r="S801" s="93"/>
    </row>
    <row r="802" spans="1:19" ht="13.5" thickTop="1">
      <c r="A802" s="122" t="s">
        <v>912</v>
      </c>
      <c r="B802" s="120" t="s">
        <v>934</v>
      </c>
      <c r="C802" s="46" t="s">
        <v>5</v>
      </c>
      <c r="D802" s="59" t="s">
        <v>240</v>
      </c>
      <c r="E802" s="46" t="s">
        <v>291</v>
      </c>
      <c r="F802" s="55" t="s">
        <v>278</v>
      </c>
      <c r="G802" s="56">
        <v>3</v>
      </c>
      <c r="H802" s="49">
        <v>30</v>
      </c>
      <c r="I802" s="47" t="s">
        <v>528</v>
      </c>
      <c r="J802" s="51">
        <f>O802</f>
        <v>30</v>
      </c>
      <c r="K802" s="92" t="s">
        <v>278</v>
      </c>
      <c r="L802" s="109">
        <v>3</v>
      </c>
      <c r="M802" s="92">
        <v>30</v>
      </c>
      <c r="N802" s="110">
        <v>40</v>
      </c>
      <c r="O802" s="111">
        <v>30</v>
      </c>
      <c r="P802" s="93">
        <v>336.4305485855686</v>
      </c>
      <c r="Q802" s="100" t="s">
        <v>506</v>
      </c>
      <c r="R802" s="93" t="s">
        <v>937</v>
      </c>
      <c r="S802" s="93" t="s">
        <v>939</v>
      </c>
    </row>
    <row r="803" spans="1:19" ht="12.75">
      <c r="A803" s="122"/>
      <c r="B803" s="120"/>
      <c r="C803" s="46" t="s">
        <v>237</v>
      </c>
      <c r="D803" s="59" t="s">
        <v>240</v>
      </c>
      <c r="E803" s="46" t="s">
        <v>276</v>
      </c>
      <c r="F803" s="47" t="s">
        <v>285</v>
      </c>
      <c r="G803" s="47" t="s">
        <v>285</v>
      </c>
      <c r="H803" s="49" t="s">
        <v>285</v>
      </c>
      <c r="I803" s="47" t="s">
        <v>285</v>
      </c>
      <c r="J803" s="52" t="s">
        <v>285</v>
      </c>
      <c r="K803" s="92"/>
      <c r="L803" s="109"/>
      <c r="M803" s="92"/>
      <c r="N803" s="110"/>
      <c r="O803" s="112"/>
      <c r="P803" s="93"/>
      <c r="Q803" s="101"/>
      <c r="R803" s="93"/>
      <c r="S803" s="93"/>
    </row>
    <row r="804" spans="1:19" ht="13.5" thickBot="1">
      <c r="A804" s="122"/>
      <c r="B804" s="120"/>
      <c r="C804" s="46" t="s">
        <v>238</v>
      </c>
      <c r="D804" s="59" t="s">
        <v>240</v>
      </c>
      <c r="E804" s="46" t="s">
        <v>273</v>
      </c>
      <c r="F804" s="47" t="s">
        <v>285</v>
      </c>
      <c r="G804" s="47" t="s">
        <v>285</v>
      </c>
      <c r="H804" s="49" t="s">
        <v>285</v>
      </c>
      <c r="I804" s="47" t="s">
        <v>285</v>
      </c>
      <c r="J804" s="51" t="s">
        <v>285</v>
      </c>
      <c r="K804" s="92"/>
      <c r="L804" s="109"/>
      <c r="M804" s="92"/>
      <c r="N804" s="110"/>
      <c r="O804" s="112"/>
      <c r="P804" s="93"/>
      <c r="Q804" s="102"/>
      <c r="R804" s="93"/>
      <c r="S804" s="93"/>
    </row>
    <row r="805" spans="1:19" ht="13.5" thickTop="1">
      <c r="A805" s="122" t="s">
        <v>913</v>
      </c>
      <c r="B805" s="120" t="s">
        <v>934</v>
      </c>
      <c r="C805" s="46" t="s">
        <v>5</v>
      </c>
      <c r="D805" s="59" t="s">
        <v>240</v>
      </c>
      <c r="E805" s="46" t="s">
        <v>291</v>
      </c>
      <c r="F805" s="55">
        <v>240</v>
      </c>
      <c r="G805" s="56">
        <v>3</v>
      </c>
      <c r="H805" s="49">
        <v>30</v>
      </c>
      <c r="I805" s="47" t="s">
        <v>528</v>
      </c>
      <c r="J805" s="51">
        <f>O805</f>
        <v>15</v>
      </c>
      <c r="K805" s="92">
        <v>240</v>
      </c>
      <c r="L805" s="109">
        <v>3</v>
      </c>
      <c r="M805" s="92">
        <v>30</v>
      </c>
      <c r="N805" s="110">
        <v>42</v>
      </c>
      <c r="O805" s="111">
        <v>15</v>
      </c>
      <c r="P805" s="93">
        <v>336.4305485855686</v>
      </c>
      <c r="Q805" s="100" t="s">
        <v>919</v>
      </c>
      <c r="R805" s="93" t="s">
        <v>937</v>
      </c>
      <c r="S805" s="93" t="s">
        <v>939</v>
      </c>
    </row>
    <row r="806" spans="1:19" ht="12.75">
      <c r="A806" s="122"/>
      <c r="B806" s="120"/>
      <c r="C806" s="46" t="s">
        <v>237</v>
      </c>
      <c r="D806" s="59" t="s">
        <v>240</v>
      </c>
      <c r="E806" s="46" t="s">
        <v>276</v>
      </c>
      <c r="F806" s="47" t="s">
        <v>285</v>
      </c>
      <c r="G806" s="47" t="s">
        <v>285</v>
      </c>
      <c r="H806" s="49" t="s">
        <v>285</v>
      </c>
      <c r="I806" s="47" t="s">
        <v>285</v>
      </c>
      <c r="J806" s="52" t="s">
        <v>285</v>
      </c>
      <c r="K806" s="92"/>
      <c r="L806" s="109"/>
      <c r="M806" s="92"/>
      <c r="N806" s="110"/>
      <c r="O806" s="112"/>
      <c r="P806" s="93"/>
      <c r="Q806" s="101"/>
      <c r="R806" s="93"/>
      <c r="S806" s="93"/>
    </row>
    <row r="807" spans="1:19" ht="13.5" thickBot="1">
      <c r="A807" s="122"/>
      <c r="B807" s="120"/>
      <c r="C807" s="46" t="s">
        <v>238</v>
      </c>
      <c r="D807" s="59" t="s">
        <v>240</v>
      </c>
      <c r="E807" s="46" t="s">
        <v>273</v>
      </c>
      <c r="F807" s="47" t="s">
        <v>285</v>
      </c>
      <c r="G807" s="47" t="s">
        <v>285</v>
      </c>
      <c r="H807" s="49" t="s">
        <v>285</v>
      </c>
      <c r="I807" s="47" t="s">
        <v>285</v>
      </c>
      <c r="J807" s="51" t="s">
        <v>285</v>
      </c>
      <c r="K807" s="92"/>
      <c r="L807" s="109"/>
      <c r="M807" s="92"/>
      <c r="N807" s="110"/>
      <c r="O807" s="112"/>
      <c r="P807" s="93"/>
      <c r="Q807" s="103"/>
      <c r="R807" s="93"/>
      <c r="S807" s="93"/>
    </row>
    <row r="808" spans="1:19" ht="13.5" thickTop="1">
      <c r="A808" s="122" t="s">
        <v>914</v>
      </c>
      <c r="B808" s="120" t="s">
        <v>934</v>
      </c>
      <c r="C808" s="46" t="s">
        <v>5</v>
      </c>
      <c r="D808" s="59" t="s">
        <v>240</v>
      </c>
      <c r="E808" s="46" t="s">
        <v>291</v>
      </c>
      <c r="F808" s="55">
        <v>200</v>
      </c>
      <c r="G808" s="56">
        <v>3</v>
      </c>
      <c r="H808" s="49">
        <v>30</v>
      </c>
      <c r="I808" s="47" t="s">
        <v>528</v>
      </c>
      <c r="J808" s="51">
        <f>O808</f>
        <v>15</v>
      </c>
      <c r="K808" s="92">
        <v>200</v>
      </c>
      <c r="L808" s="109">
        <v>3</v>
      </c>
      <c r="M808" s="92">
        <v>30</v>
      </c>
      <c r="N808" s="110">
        <v>48.3</v>
      </c>
      <c r="O808" s="111">
        <v>15</v>
      </c>
      <c r="P808" s="93">
        <v>336.4305485855686</v>
      </c>
      <c r="Q808" s="100" t="s">
        <v>506</v>
      </c>
      <c r="R808" s="93" t="s">
        <v>937</v>
      </c>
      <c r="S808" s="93" t="s">
        <v>939</v>
      </c>
    </row>
    <row r="809" spans="1:19" ht="12.75">
      <c r="A809" s="122"/>
      <c r="B809" s="120"/>
      <c r="C809" s="46" t="s">
        <v>237</v>
      </c>
      <c r="D809" s="59" t="s">
        <v>240</v>
      </c>
      <c r="E809" s="46" t="s">
        <v>276</v>
      </c>
      <c r="F809" s="47" t="s">
        <v>285</v>
      </c>
      <c r="G809" s="47" t="s">
        <v>285</v>
      </c>
      <c r="H809" s="49" t="s">
        <v>285</v>
      </c>
      <c r="I809" s="47" t="s">
        <v>285</v>
      </c>
      <c r="J809" s="52" t="s">
        <v>285</v>
      </c>
      <c r="K809" s="92"/>
      <c r="L809" s="109"/>
      <c r="M809" s="92"/>
      <c r="N809" s="110"/>
      <c r="O809" s="112"/>
      <c r="P809" s="93"/>
      <c r="Q809" s="101"/>
      <c r="R809" s="93"/>
      <c r="S809" s="93"/>
    </row>
    <row r="810" spans="1:19" ht="13.5" thickBot="1">
      <c r="A810" s="122"/>
      <c r="B810" s="120"/>
      <c r="C810" s="46" t="s">
        <v>238</v>
      </c>
      <c r="D810" s="59" t="s">
        <v>240</v>
      </c>
      <c r="E810" s="46" t="s">
        <v>273</v>
      </c>
      <c r="F810" s="47" t="s">
        <v>285</v>
      </c>
      <c r="G810" s="47" t="s">
        <v>285</v>
      </c>
      <c r="H810" s="49" t="s">
        <v>285</v>
      </c>
      <c r="I810" s="47" t="s">
        <v>285</v>
      </c>
      <c r="J810" s="51" t="s">
        <v>285</v>
      </c>
      <c r="K810" s="92"/>
      <c r="L810" s="109"/>
      <c r="M810" s="92"/>
      <c r="N810" s="110"/>
      <c r="O810" s="112"/>
      <c r="P810" s="93"/>
      <c r="Q810" s="102"/>
      <c r="R810" s="93"/>
      <c r="S810" s="93"/>
    </row>
    <row r="811" spans="1:19" ht="13.5" thickTop="1">
      <c r="A811" s="122" t="s">
        <v>915</v>
      </c>
      <c r="B811" s="120" t="s">
        <v>934</v>
      </c>
      <c r="C811" s="46" t="s">
        <v>5</v>
      </c>
      <c r="D811" s="59" t="s">
        <v>240</v>
      </c>
      <c r="E811" s="46" t="s">
        <v>292</v>
      </c>
      <c r="F811" s="55" t="s">
        <v>277</v>
      </c>
      <c r="G811" s="56">
        <v>3</v>
      </c>
      <c r="H811" s="49">
        <v>10</v>
      </c>
      <c r="I811" s="47" t="s">
        <v>529</v>
      </c>
      <c r="J811" s="51">
        <f>O811</f>
        <v>60</v>
      </c>
      <c r="K811" s="92" t="s">
        <v>277</v>
      </c>
      <c r="L811" s="109">
        <v>3</v>
      </c>
      <c r="M811" s="92">
        <v>10</v>
      </c>
      <c r="N811" s="110">
        <v>62</v>
      </c>
      <c r="O811" s="111">
        <v>60</v>
      </c>
      <c r="P811" s="93">
        <v>336.4305485855686</v>
      </c>
      <c r="Q811" s="100" t="s">
        <v>506</v>
      </c>
      <c r="R811" s="93" t="s">
        <v>937</v>
      </c>
      <c r="S811" s="93" t="s">
        <v>939</v>
      </c>
    </row>
    <row r="812" spans="1:19" ht="12.75">
      <c r="A812" s="122"/>
      <c r="B812" s="120"/>
      <c r="C812" s="46" t="s">
        <v>237</v>
      </c>
      <c r="D812" s="59" t="s">
        <v>240</v>
      </c>
      <c r="E812" s="46" t="s">
        <v>276</v>
      </c>
      <c r="F812" s="47" t="s">
        <v>285</v>
      </c>
      <c r="G812" s="47" t="s">
        <v>285</v>
      </c>
      <c r="H812" s="49" t="s">
        <v>285</v>
      </c>
      <c r="I812" s="47" t="s">
        <v>285</v>
      </c>
      <c r="J812" s="52" t="s">
        <v>285</v>
      </c>
      <c r="K812" s="92"/>
      <c r="L812" s="109"/>
      <c r="M812" s="92"/>
      <c r="N812" s="110"/>
      <c r="O812" s="112"/>
      <c r="P812" s="93"/>
      <c r="Q812" s="101"/>
      <c r="R812" s="93"/>
      <c r="S812" s="93"/>
    </row>
    <row r="813" spans="1:19" ht="13.5" thickBot="1">
      <c r="A813" s="122"/>
      <c r="B813" s="120"/>
      <c r="C813" s="46" t="s">
        <v>238</v>
      </c>
      <c r="D813" s="59" t="s">
        <v>240</v>
      </c>
      <c r="E813" s="46" t="s">
        <v>273</v>
      </c>
      <c r="F813" s="47" t="s">
        <v>285</v>
      </c>
      <c r="G813" s="47" t="s">
        <v>285</v>
      </c>
      <c r="H813" s="49" t="s">
        <v>285</v>
      </c>
      <c r="I813" s="47" t="s">
        <v>285</v>
      </c>
      <c r="J813" s="51" t="s">
        <v>285</v>
      </c>
      <c r="K813" s="92"/>
      <c r="L813" s="109"/>
      <c r="M813" s="92"/>
      <c r="N813" s="110"/>
      <c r="O813" s="112"/>
      <c r="P813" s="93"/>
      <c r="Q813" s="103"/>
      <c r="R813" s="93"/>
      <c r="S813" s="93"/>
    </row>
    <row r="814" spans="1:19" ht="13.5" thickTop="1">
      <c r="A814" s="122" t="s">
        <v>916</v>
      </c>
      <c r="B814" s="120" t="s">
        <v>934</v>
      </c>
      <c r="C814" s="46" t="s">
        <v>5</v>
      </c>
      <c r="D814" s="59" t="s">
        <v>240</v>
      </c>
      <c r="E814" s="46" t="s">
        <v>292</v>
      </c>
      <c r="F814" s="55" t="s">
        <v>278</v>
      </c>
      <c r="G814" s="56">
        <v>3</v>
      </c>
      <c r="H814" s="49">
        <v>30</v>
      </c>
      <c r="I814" s="47" t="s">
        <v>529</v>
      </c>
      <c r="J814" s="51">
        <f>O814</f>
        <v>50</v>
      </c>
      <c r="K814" s="92" t="s">
        <v>278</v>
      </c>
      <c r="L814" s="109">
        <v>3</v>
      </c>
      <c r="M814" s="92">
        <v>30</v>
      </c>
      <c r="N814" s="110">
        <v>65</v>
      </c>
      <c r="O814" s="111">
        <v>50</v>
      </c>
      <c r="P814" s="93">
        <v>336.4305485855686</v>
      </c>
      <c r="Q814" s="100" t="s">
        <v>506</v>
      </c>
      <c r="R814" s="93" t="s">
        <v>937</v>
      </c>
      <c r="S814" s="93" t="s">
        <v>939</v>
      </c>
    </row>
    <row r="815" spans="1:19" ht="12.75">
      <c r="A815" s="122"/>
      <c r="B815" s="120"/>
      <c r="C815" s="46" t="s">
        <v>237</v>
      </c>
      <c r="D815" s="59" t="s">
        <v>240</v>
      </c>
      <c r="E815" s="46" t="s">
        <v>276</v>
      </c>
      <c r="F815" s="47" t="s">
        <v>285</v>
      </c>
      <c r="G815" s="47" t="s">
        <v>285</v>
      </c>
      <c r="H815" s="49" t="s">
        <v>285</v>
      </c>
      <c r="I815" s="47" t="s">
        <v>285</v>
      </c>
      <c r="J815" s="52" t="s">
        <v>285</v>
      </c>
      <c r="K815" s="92"/>
      <c r="L815" s="109"/>
      <c r="M815" s="92"/>
      <c r="N815" s="110"/>
      <c r="O815" s="112"/>
      <c r="P815" s="93"/>
      <c r="Q815" s="101"/>
      <c r="R815" s="93"/>
      <c r="S815" s="93"/>
    </row>
    <row r="816" spans="1:19" ht="13.5" thickBot="1">
      <c r="A816" s="122"/>
      <c r="B816" s="120"/>
      <c r="C816" s="46" t="s">
        <v>238</v>
      </c>
      <c r="D816" s="59" t="s">
        <v>240</v>
      </c>
      <c r="E816" s="46" t="s">
        <v>273</v>
      </c>
      <c r="F816" s="47" t="s">
        <v>285</v>
      </c>
      <c r="G816" s="47" t="s">
        <v>285</v>
      </c>
      <c r="H816" s="49" t="s">
        <v>285</v>
      </c>
      <c r="I816" s="47" t="s">
        <v>285</v>
      </c>
      <c r="J816" s="51" t="s">
        <v>285</v>
      </c>
      <c r="K816" s="92"/>
      <c r="L816" s="109"/>
      <c r="M816" s="92"/>
      <c r="N816" s="110"/>
      <c r="O816" s="112"/>
      <c r="P816" s="93"/>
      <c r="Q816" s="102"/>
      <c r="R816" s="93"/>
      <c r="S816" s="93"/>
    </row>
    <row r="817" spans="1:19" ht="13.5" thickTop="1">
      <c r="A817" s="122" t="s">
        <v>917</v>
      </c>
      <c r="B817" s="120" t="s">
        <v>934</v>
      </c>
      <c r="C817" s="46" t="s">
        <v>5</v>
      </c>
      <c r="D817" s="59" t="s">
        <v>240</v>
      </c>
      <c r="E817" s="46" t="s">
        <v>292</v>
      </c>
      <c r="F817" s="55">
        <v>240</v>
      </c>
      <c r="G817" s="56">
        <v>3</v>
      </c>
      <c r="H817" s="49">
        <v>30</v>
      </c>
      <c r="I817" s="47" t="s">
        <v>529</v>
      </c>
      <c r="J817" s="51">
        <f>O817</f>
        <v>20</v>
      </c>
      <c r="K817" s="92">
        <v>240</v>
      </c>
      <c r="L817" s="109">
        <v>3</v>
      </c>
      <c r="M817" s="92">
        <v>30</v>
      </c>
      <c r="N817" s="110">
        <v>54</v>
      </c>
      <c r="O817" s="111">
        <v>20</v>
      </c>
      <c r="P817" s="93">
        <v>336.4305485855686</v>
      </c>
      <c r="Q817" s="100" t="s">
        <v>506</v>
      </c>
      <c r="R817" s="93" t="s">
        <v>937</v>
      </c>
      <c r="S817" s="93" t="s">
        <v>939</v>
      </c>
    </row>
    <row r="818" spans="1:19" ht="12.75">
      <c r="A818" s="122"/>
      <c r="B818" s="120"/>
      <c r="C818" s="46" t="s">
        <v>237</v>
      </c>
      <c r="D818" s="59" t="s">
        <v>240</v>
      </c>
      <c r="E818" s="46" t="s">
        <v>276</v>
      </c>
      <c r="F818" s="47" t="s">
        <v>285</v>
      </c>
      <c r="G818" s="47" t="s">
        <v>285</v>
      </c>
      <c r="H818" s="49" t="s">
        <v>285</v>
      </c>
      <c r="I818" s="47" t="s">
        <v>285</v>
      </c>
      <c r="J818" s="52" t="s">
        <v>285</v>
      </c>
      <c r="K818" s="92"/>
      <c r="L818" s="109"/>
      <c r="M818" s="92"/>
      <c r="N818" s="110"/>
      <c r="O818" s="112"/>
      <c r="P818" s="93"/>
      <c r="Q818" s="101"/>
      <c r="R818" s="93"/>
      <c r="S818" s="93"/>
    </row>
    <row r="819" spans="1:19" ht="13.5" thickBot="1">
      <c r="A819" s="122"/>
      <c r="B819" s="120"/>
      <c r="C819" s="46" t="s">
        <v>238</v>
      </c>
      <c r="D819" s="59" t="s">
        <v>240</v>
      </c>
      <c r="E819" s="46" t="s">
        <v>273</v>
      </c>
      <c r="F819" s="47" t="s">
        <v>285</v>
      </c>
      <c r="G819" s="47" t="s">
        <v>285</v>
      </c>
      <c r="H819" s="49" t="s">
        <v>285</v>
      </c>
      <c r="I819" s="47" t="s">
        <v>285</v>
      </c>
      <c r="J819" s="51" t="s">
        <v>285</v>
      </c>
      <c r="K819" s="92"/>
      <c r="L819" s="109"/>
      <c r="M819" s="92"/>
      <c r="N819" s="110"/>
      <c r="O819" s="112"/>
      <c r="P819" s="93"/>
      <c r="Q819" s="103"/>
      <c r="R819" s="93"/>
      <c r="S819" s="93"/>
    </row>
    <row r="820" spans="1:19" ht="13.5" thickTop="1">
      <c r="A820" s="122" t="s">
        <v>918</v>
      </c>
      <c r="B820" s="120" t="s">
        <v>934</v>
      </c>
      <c r="C820" s="46" t="s">
        <v>5</v>
      </c>
      <c r="D820" s="59" t="s">
        <v>240</v>
      </c>
      <c r="E820" s="46" t="s">
        <v>292</v>
      </c>
      <c r="F820" s="55">
        <v>200</v>
      </c>
      <c r="G820" s="56">
        <v>3</v>
      </c>
      <c r="H820" s="49">
        <v>30</v>
      </c>
      <c r="I820" s="47" t="s">
        <v>529</v>
      </c>
      <c r="J820" s="51">
        <f>O820</f>
        <v>20</v>
      </c>
      <c r="K820" s="92">
        <v>200</v>
      </c>
      <c r="L820" s="109">
        <v>3</v>
      </c>
      <c r="M820" s="92">
        <v>30</v>
      </c>
      <c r="N820" s="110">
        <v>62.1</v>
      </c>
      <c r="O820" s="111">
        <v>20</v>
      </c>
      <c r="P820" s="93">
        <v>336.4305485855686</v>
      </c>
      <c r="Q820" s="100" t="s">
        <v>506</v>
      </c>
      <c r="R820" s="93" t="s">
        <v>937</v>
      </c>
      <c r="S820" s="93" t="s">
        <v>939</v>
      </c>
    </row>
    <row r="821" spans="1:19" ht="12.75">
      <c r="A821" s="122"/>
      <c r="B821" s="120"/>
      <c r="C821" s="46" t="s">
        <v>237</v>
      </c>
      <c r="D821" s="59" t="s">
        <v>240</v>
      </c>
      <c r="E821" s="46" t="s">
        <v>276</v>
      </c>
      <c r="F821" s="47" t="s">
        <v>285</v>
      </c>
      <c r="G821" s="47" t="s">
        <v>285</v>
      </c>
      <c r="H821" s="49" t="s">
        <v>285</v>
      </c>
      <c r="I821" s="47" t="s">
        <v>285</v>
      </c>
      <c r="J821" s="52" t="s">
        <v>285</v>
      </c>
      <c r="K821" s="92"/>
      <c r="L821" s="109"/>
      <c r="M821" s="92"/>
      <c r="N821" s="110"/>
      <c r="O821" s="112"/>
      <c r="P821" s="93"/>
      <c r="Q821" s="101"/>
      <c r="R821" s="93"/>
      <c r="S821" s="93"/>
    </row>
    <row r="822" spans="1:19" ht="13.5" thickBot="1">
      <c r="A822" s="122"/>
      <c r="B822" s="120"/>
      <c r="C822" s="46" t="s">
        <v>238</v>
      </c>
      <c r="D822" s="59" t="s">
        <v>240</v>
      </c>
      <c r="E822" s="46" t="s">
        <v>273</v>
      </c>
      <c r="F822" s="47" t="s">
        <v>285</v>
      </c>
      <c r="G822" s="47" t="s">
        <v>285</v>
      </c>
      <c r="H822" s="49" t="s">
        <v>285</v>
      </c>
      <c r="I822" s="47" t="s">
        <v>285</v>
      </c>
      <c r="J822" s="51" t="s">
        <v>285</v>
      </c>
      <c r="K822" s="92"/>
      <c r="L822" s="109"/>
      <c r="M822" s="92"/>
      <c r="N822" s="110"/>
      <c r="O822" s="112"/>
      <c r="P822" s="93"/>
      <c r="Q822" s="102"/>
      <c r="R822" s="93"/>
      <c r="S822" s="93"/>
    </row>
    <row r="823" spans="1:19" ht="12.75">
      <c r="A823" s="122" t="s">
        <v>293</v>
      </c>
      <c r="B823" s="120" t="s">
        <v>934</v>
      </c>
      <c r="C823" s="46" t="s">
        <v>5</v>
      </c>
      <c r="D823" s="62" t="s">
        <v>240</v>
      </c>
      <c r="E823" s="46" t="s">
        <v>241</v>
      </c>
      <c r="F823" s="57" t="s">
        <v>277</v>
      </c>
      <c r="G823" s="47">
        <v>3</v>
      </c>
      <c r="H823" s="58">
        <v>25</v>
      </c>
      <c r="I823" s="47" t="s">
        <v>507</v>
      </c>
      <c r="J823" s="50" t="str">
        <f>O823</f>
        <v>-</v>
      </c>
      <c r="K823" s="92" t="s">
        <v>277</v>
      </c>
      <c r="L823" s="92">
        <v>3</v>
      </c>
      <c r="M823" s="92">
        <v>25</v>
      </c>
      <c r="N823" s="114" t="s">
        <v>279</v>
      </c>
      <c r="O823" s="97" t="s">
        <v>285</v>
      </c>
      <c r="P823" s="93">
        <v>262.5733914592488</v>
      </c>
      <c r="Q823" s="93" t="s">
        <v>506</v>
      </c>
      <c r="R823" s="93" t="s">
        <v>937</v>
      </c>
      <c r="S823" s="145" t="s">
        <v>938</v>
      </c>
    </row>
    <row r="824" spans="1:19" ht="12.75">
      <c r="A824" s="122"/>
      <c r="B824" s="120"/>
      <c r="C824" s="46" t="s">
        <v>237</v>
      </c>
      <c r="D824" s="62" t="s">
        <v>240</v>
      </c>
      <c r="E824" s="46" t="s">
        <v>276</v>
      </c>
      <c r="F824" s="57" t="s">
        <v>285</v>
      </c>
      <c r="G824" s="47" t="s">
        <v>285</v>
      </c>
      <c r="H824" s="58" t="s">
        <v>285</v>
      </c>
      <c r="I824" s="47" t="s">
        <v>285</v>
      </c>
      <c r="J824" s="50" t="s">
        <v>285</v>
      </c>
      <c r="K824" s="92"/>
      <c r="L824" s="92"/>
      <c r="M824" s="92"/>
      <c r="N824" s="114"/>
      <c r="O824" s="97"/>
      <c r="P824" s="93"/>
      <c r="Q824" s="93"/>
      <c r="R824" s="93"/>
      <c r="S824" s="93"/>
    </row>
    <row r="825" spans="1:19" ht="12.75">
      <c r="A825" s="122"/>
      <c r="B825" s="120"/>
      <c r="C825" s="46" t="s">
        <v>238</v>
      </c>
      <c r="D825" s="62" t="s">
        <v>240</v>
      </c>
      <c r="E825" s="46" t="s">
        <v>242</v>
      </c>
      <c r="F825" s="57" t="s">
        <v>285</v>
      </c>
      <c r="G825" s="47" t="s">
        <v>285</v>
      </c>
      <c r="H825" s="58" t="s">
        <v>285</v>
      </c>
      <c r="I825" s="47"/>
      <c r="J825" s="50" t="s">
        <v>285</v>
      </c>
      <c r="K825" s="92"/>
      <c r="L825" s="92"/>
      <c r="M825" s="92"/>
      <c r="N825" s="114"/>
      <c r="O825" s="97"/>
      <c r="P825" s="93"/>
      <c r="Q825" s="93"/>
      <c r="R825" s="93"/>
      <c r="S825" s="93"/>
    </row>
    <row r="826" spans="1:19" ht="12.75">
      <c r="A826" s="122"/>
      <c r="B826" s="120"/>
      <c r="C826" s="46" t="s">
        <v>4</v>
      </c>
      <c r="D826" s="62" t="s">
        <v>240</v>
      </c>
      <c r="E826" s="46" t="s">
        <v>493</v>
      </c>
      <c r="F826" s="57">
        <v>600</v>
      </c>
      <c r="G826" s="47">
        <v>3</v>
      </c>
      <c r="H826" s="60">
        <v>5</v>
      </c>
      <c r="I826" s="47">
        <v>9</v>
      </c>
      <c r="J826" s="50" t="s">
        <v>531</v>
      </c>
      <c r="K826" s="92"/>
      <c r="L826" s="92"/>
      <c r="M826" s="92"/>
      <c r="N826" s="114"/>
      <c r="O826" s="97"/>
      <c r="P826" s="93"/>
      <c r="Q826" s="93"/>
      <c r="R826" s="93"/>
      <c r="S826" s="93"/>
    </row>
    <row r="827" spans="1:19" ht="12.75">
      <c r="A827" s="122"/>
      <c r="B827" s="120"/>
      <c r="C827" s="46" t="s">
        <v>498</v>
      </c>
      <c r="D827" s="62" t="s">
        <v>240</v>
      </c>
      <c r="E827" s="46" t="s">
        <v>908</v>
      </c>
      <c r="F827" s="61" t="s">
        <v>285</v>
      </c>
      <c r="G827" s="49" t="s">
        <v>285</v>
      </c>
      <c r="H827" s="58" t="s">
        <v>285</v>
      </c>
      <c r="I827" s="49" t="s">
        <v>285</v>
      </c>
      <c r="J827" s="50" t="s">
        <v>285</v>
      </c>
      <c r="K827" s="92"/>
      <c r="L827" s="92"/>
      <c r="M827" s="92"/>
      <c r="N827" s="114"/>
      <c r="O827" s="97"/>
      <c r="P827" s="93"/>
      <c r="Q827" s="93"/>
      <c r="R827" s="93"/>
      <c r="S827" s="93"/>
    </row>
    <row r="828" spans="1:19" ht="12.75">
      <c r="A828" s="122" t="s">
        <v>294</v>
      </c>
      <c r="B828" s="120" t="s">
        <v>934</v>
      </c>
      <c r="C828" s="46" t="s">
        <v>5</v>
      </c>
      <c r="D828" s="62" t="s">
        <v>240</v>
      </c>
      <c r="E828" s="46" t="s">
        <v>241</v>
      </c>
      <c r="F828" s="57" t="s">
        <v>278</v>
      </c>
      <c r="G828" s="47">
        <v>3</v>
      </c>
      <c r="H828" s="58">
        <v>65</v>
      </c>
      <c r="I828" s="47" t="s">
        <v>507</v>
      </c>
      <c r="J828" s="50" t="str">
        <f>O828</f>
        <v>-</v>
      </c>
      <c r="K828" s="92" t="s">
        <v>278</v>
      </c>
      <c r="L828" s="92">
        <v>3</v>
      </c>
      <c r="M828" s="92">
        <v>65</v>
      </c>
      <c r="N828" s="114" t="s">
        <v>279</v>
      </c>
      <c r="O828" s="97" t="s">
        <v>285</v>
      </c>
      <c r="P828" s="93">
        <v>262.5733914592488</v>
      </c>
      <c r="Q828" s="93" t="s">
        <v>506</v>
      </c>
      <c r="R828" s="93" t="s">
        <v>937</v>
      </c>
      <c r="S828" s="145" t="s">
        <v>938</v>
      </c>
    </row>
    <row r="829" spans="1:19" ht="12.75">
      <c r="A829" s="122"/>
      <c r="B829" s="120"/>
      <c r="C829" s="46" t="s">
        <v>237</v>
      </c>
      <c r="D829" s="62" t="s">
        <v>240</v>
      </c>
      <c r="E829" s="46" t="s">
        <v>276</v>
      </c>
      <c r="F829" s="57" t="s">
        <v>285</v>
      </c>
      <c r="G829" s="47" t="s">
        <v>285</v>
      </c>
      <c r="H829" s="58" t="s">
        <v>285</v>
      </c>
      <c r="I829" s="47" t="s">
        <v>285</v>
      </c>
      <c r="J829" s="50" t="s">
        <v>285</v>
      </c>
      <c r="K829" s="92"/>
      <c r="L829" s="92"/>
      <c r="M829" s="92"/>
      <c r="N829" s="114"/>
      <c r="O829" s="97"/>
      <c r="P829" s="93"/>
      <c r="Q829" s="93"/>
      <c r="R829" s="93"/>
      <c r="S829" s="93"/>
    </row>
    <row r="830" spans="1:19" ht="12.75">
      <c r="A830" s="122"/>
      <c r="B830" s="120"/>
      <c r="C830" s="46" t="s">
        <v>238</v>
      </c>
      <c r="D830" s="62" t="s">
        <v>240</v>
      </c>
      <c r="E830" s="46" t="s">
        <v>242</v>
      </c>
      <c r="F830" s="57" t="s">
        <v>285</v>
      </c>
      <c r="G830" s="47" t="s">
        <v>285</v>
      </c>
      <c r="H830" s="58" t="s">
        <v>285</v>
      </c>
      <c r="I830" s="47" t="s">
        <v>285</v>
      </c>
      <c r="J830" s="50" t="s">
        <v>285</v>
      </c>
      <c r="K830" s="92"/>
      <c r="L830" s="92"/>
      <c r="M830" s="92"/>
      <c r="N830" s="114"/>
      <c r="O830" s="97"/>
      <c r="P830" s="93"/>
      <c r="Q830" s="93"/>
      <c r="R830" s="93"/>
      <c r="S830" s="93"/>
    </row>
    <row r="831" spans="1:19" ht="12.75">
      <c r="A831" s="122"/>
      <c r="B831" s="120"/>
      <c r="C831" s="46" t="s">
        <v>4</v>
      </c>
      <c r="D831" s="62" t="s">
        <v>240</v>
      </c>
      <c r="E831" s="46" t="s">
        <v>493</v>
      </c>
      <c r="F831" s="57">
        <v>480</v>
      </c>
      <c r="G831" s="47">
        <v>3</v>
      </c>
      <c r="H831" s="60">
        <v>5</v>
      </c>
      <c r="I831" s="47" t="s">
        <v>508</v>
      </c>
      <c r="J831" s="50">
        <v>5</v>
      </c>
      <c r="K831" s="92"/>
      <c r="L831" s="92"/>
      <c r="M831" s="92"/>
      <c r="N831" s="114"/>
      <c r="O831" s="97"/>
      <c r="P831" s="93"/>
      <c r="Q831" s="93"/>
      <c r="R831" s="93"/>
      <c r="S831" s="93"/>
    </row>
    <row r="832" spans="1:19" ht="12.75">
      <c r="A832" s="122"/>
      <c r="B832" s="120"/>
      <c r="C832" s="46" t="s">
        <v>498</v>
      </c>
      <c r="D832" s="62" t="s">
        <v>240</v>
      </c>
      <c r="E832" s="46" t="s">
        <v>908</v>
      </c>
      <c r="F832" s="61" t="s">
        <v>285</v>
      </c>
      <c r="G832" s="49" t="s">
        <v>285</v>
      </c>
      <c r="H832" s="58" t="s">
        <v>285</v>
      </c>
      <c r="I832" s="49" t="s">
        <v>285</v>
      </c>
      <c r="J832" s="50" t="s">
        <v>285</v>
      </c>
      <c r="K832" s="92"/>
      <c r="L832" s="92"/>
      <c r="M832" s="92"/>
      <c r="N832" s="114"/>
      <c r="O832" s="97"/>
      <c r="P832" s="93"/>
      <c r="Q832" s="93"/>
      <c r="R832" s="93"/>
      <c r="S832" s="93"/>
    </row>
    <row r="833" spans="1:19" ht="12.75">
      <c r="A833" s="122" t="s">
        <v>295</v>
      </c>
      <c r="B833" s="120" t="s">
        <v>934</v>
      </c>
      <c r="C833" s="46" t="s">
        <v>5</v>
      </c>
      <c r="D833" s="62" t="s">
        <v>240</v>
      </c>
      <c r="E833" s="46" t="s">
        <v>241</v>
      </c>
      <c r="F833" s="57">
        <v>240</v>
      </c>
      <c r="G833" s="47">
        <v>3</v>
      </c>
      <c r="H833" s="58">
        <v>65</v>
      </c>
      <c r="I833" s="47" t="s">
        <v>507</v>
      </c>
      <c r="J833" s="50" t="str">
        <f>O833</f>
        <v>-</v>
      </c>
      <c r="K833" s="92">
        <v>240</v>
      </c>
      <c r="L833" s="92">
        <v>3</v>
      </c>
      <c r="M833" s="92">
        <v>65</v>
      </c>
      <c r="N833" s="114" t="s">
        <v>279</v>
      </c>
      <c r="O833" s="97" t="s">
        <v>285</v>
      </c>
      <c r="P833" s="93">
        <v>262.5733914592488</v>
      </c>
      <c r="Q833" s="93" t="s">
        <v>506</v>
      </c>
      <c r="R833" s="93" t="s">
        <v>937</v>
      </c>
      <c r="S833" s="145" t="s">
        <v>938</v>
      </c>
    </row>
    <row r="834" spans="1:19" ht="12.75">
      <c r="A834" s="122"/>
      <c r="B834" s="120"/>
      <c r="C834" s="46" t="s">
        <v>237</v>
      </c>
      <c r="D834" s="62" t="s">
        <v>240</v>
      </c>
      <c r="E834" s="46" t="s">
        <v>276</v>
      </c>
      <c r="F834" s="57" t="s">
        <v>285</v>
      </c>
      <c r="G834" s="47" t="s">
        <v>285</v>
      </c>
      <c r="H834" s="58" t="s">
        <v>285</v>
      </c>
      <c r="I834" s="47" t="s">
        <v>285</v>
      </c>
      <c r="J834" s="50" t="s">
        <v>285</v>
      </c>
      <c r="K834" s="92"/>
      <c r="L834" s="92"/>
      <c r="M834" s="92"/>
      <c r="N834" s="114"/>
      <c r="O834" s="97"/>
      <c r="P834" s="93"/>
      <c r="Q834" s="93"/>
      <c r="R834" s="93"/>
      <c r="S834" s="93"/>
    </row>
    <row r="835" spans="1:19" ht="12.75">
      <c r="A835" s="122"/>
      <c r="B835" s="120"/>
      <c r="C835" s="46" t="s">
        <v>238</v>
      </c>
      <c r="D835" s="62" t="s">
        <v>240</v>
      </c>
      <c r="E835" s="46" t="s">
        <v>242</v>
      </c>
      <c r="F835" s="57" t="s">
        <v>285</v>
      </c>
      <c r="G835" s="47" t="s">
        <v>285</v>
      </c>
      <c r="H835" s="58" t="s">
        <v>285</v>
      </c>
      <c r="I835" s="47" t="s">
        <v>285</v>
      </c>
      <c r="J835" s="50" t="s">
        <v>285</v>
      </c>
      <c r="K835" s="92"/>
      <c r="L835" s="92"/>
      <c r="M835" s="92"/>
      <c r="N835" s="114"/>
      <c r="O835" s="97"/>
      <c r="P835" s="93"/>
      <c r="Q835" s="93"/>
      <c r="R835" s="93"/>
      <c r="S835" s="93"/>
    </row>
    <row r="836" spans="1:19" ht="12.75">
      <c r="A836" s="122"/>
      <c r="B836" s="120"/>
      <c r="C836" s="46" t="s">
        <v>4</v>
      </c>
      <c r="D836" s="62" t="s">
        <v>240</v>
      </c>
      <c r="E836" s="46" t="s">
        <v>493</v>
      </c>
      <c r="F836" s="57">
        <v>240</v>
      </c>
      <c r="G836" s="47">
        <v>3</v>
      </c>
      <c r="H836" s="60">
        <v>5</v>
      </c>
      <c r="I836" s="47" t="s">
        <v>509</v>
      </c>
      <c r="J836" s="50">
        <v>3</v>
      </c>
      <c r="K836" s="92"/>
      <c r="L836" s="92"/>
      <c r="M836" s="92"/>
      <c r="N836" s="114"/>
      <c r="O836" s="97"/>
      <c r="P836" s="93"/>
      <c r="Q836" s="93"/>
      <c r="R836" s="93"/>
      <c r="S836" s="93"/>
    </row>
    <row r="837" spans="1:19" ht="12.75">
      <c r="A837" s="122"/>
      <c r="B837" s="120"/>
      <c r="C837" s="46" t="s">
        <v>498</v>
      </c>
      <c r="D837" s="62" t="s">
        <v>240</v>
      </c>
      <c r="E837" s="46" t="s">
        <v>908</v>
      </c>
      <c r="F837" s="61" t="s">
        <v>285</v>
      </c>
      <c r="G837" s="49" t="s">
        <v>285</v>
      </c>
      <c r="H837" s="58" t="s">
        <v>285</v>
      </c>
      <c r="I837" s="49" t="s">
        <v>285</v>
      </c>
      <c r="J837" s="50" t="s">
        <v>285</v>
      </c>
      <c r="K837" s="92"/>
      <c r="L837" s="92"/>
      <c r="M837" s="92"/>
      <c r="N837" s="114"/>
      <c r="O837" s="97"/>
      <c r="P837" s="93"/>
      <c r="Q837" s="93"/>
      <c r="R837" s="93"/>
      <c r="S837" s="93"/>
    </row>
    <row r="838" spans="1:19" ht="12.75">
      <c r="A838" s="122" t="s">
        <v>296</v>
      </c>
      <c r="B838" s="120" t="s">
        <v>934</v>
      </c>
      <c r="C838" s="46" t="s">
        <v>5</v>
      </c>
      <c r="D838" s="62" t="s">
        <v>240</v>
      </c>
      <c r="E838" s="46" t="s">
        <v>241</v>
      </c>
      <c r="F838" s="57">
        <v>200</v>
      </c>
      <c r="G838" s="47">
        <v>3</v>
      </c>
      <c r="H838" s="58">
        <v>65</v>
      </c>
      <c r="I838" s="47" t="s">
        <v>507</v>
      </c>
      <c r="J838" s="50" t="str">
        <f>O838</f>
        <v>-</v>
      </c>
      <c r="K838" s="92">
        <v>200</v>
      </c>
      <c r="L838" s="92">
        <v>3</v>
      </c>
      <c r="M838" s="92">
        <v>65</v>
      </c>
      <c r="N838" s="114" t="s">
        <v>279</v>
      </c>
      <c r="O838" s="97" t="s">
        <v>285</v>
      </c>
      <c r="P838" s="93">
        <v>262.5733914592488</v>
      </c>
      <c r="Q838" s="93" t="s">
        <v>506</v>
      </c>
      <c r="R838" s="93" t="s">
        <v>937</v>
      </c>
      <c r="S838" s="145" t="s">
        <v>938</v>
      </c>
    </row>
    <row r="839" spans="1:19" ht="12.75">
      <c r="A839" s="122"/>
      <c r="B839" s="120"/>
      <c r="C839" s="46" t="s">
        <v>237</v>
      </c>
      <c r="D839" s="62" t="s">
        <v>240</v>
      </c>
      <c r="E839" s="46" t="s">
        <v>276</v>
      </c>
      <c r="F839" s="57" t="s">
        <v>285</v>
      </c>
      <c r="G839" s="47" t="s">
        <v>285</v>
      </c>
      <c r="H839" s="58" t="s">
        <v>285</v>
      </c>
      <c r="I839" s="47" t="s">
        <v>285</v>
      </c>
      <c r="J839" s="50" t="s">
        <v>285</v>
      </c>
      <c r="K839" s="92"/>
      <c r="L839" s="92"/>
      <c r="M839" s="92"/>
      <c r="N839" s="114"/>
      <c r="O839" s="97"/>
      <c r="P839" s="93"/>
      <c r="Q839" s="93"/>
      <c r="R839" s="93"/>
      <c r="S839" s="93"/>
    </row>
    <row r="840" spans="1:19" ht="12.75">
      <c r="A840" s="122"/>
      <c r="B840" s="120"/>
      <c r="C840" s="46" t="s">
        <v>238</v>
      </c>
      <c r="D840" s="62" t="s">
        <v>240</v>
      </c>
      <c r="E840" s="46" t="s">
        <v>242</v>
      </c>
      <c r="F840" s="57" t="s">
        <v>285</v>
      </c>
      <c r="G840" s="47" t="s">
        <v>285</v>
      </c>
      <c r="H840" s="58" t="s">
        <v>285</v>
      </c>
      <c r="I840" s="47" t="s">
        <v>285</v>
      </c>
      <c r="J840" s="50" t="s">
        <v>285</v>
      </c>
      <c r="K840" s="92"/>
      <c r="L840" s="92"/>
      <c r="M840" s="92"/>
      <c r="N840" s="114"/>
      <c r="O840" s="97"/>
      <c r="P840" s="93"/>
      <c r="Q840" s="93"/>
      <c r="R840" s="93"/>
      <c r="S840" s="93"/>
    </row>
    <row r="841" spans="1:19" ht="12.75">
      <c r="A841" s="122"/>
      <c r="B841" s="120"/>
      <c r="C841" s="46" t="s">
        <v>4</v>
      </c>
      <c r="D841" s="62" t="s">
        <v>240</v>
      </c>
      <c r="E841" s="46" t="s">
        <v>493</v>
      </c>
      <c r="F841" s="57">
        <v>200</v>
      </c>
      <c r="G841" s="47">
        <v>3</v>
      </c>
      <c r="H841" s="60">
        <v>5</v>
      </c>
      <c r="I841" s="47">
        <v>11</v>
      </c>
      <c r="J841" s="50">
        <v>3</v>
      </c>
      <c r="K841" s="92"/>
      <c r="L841" s="92"/>
      <c r="M841" s="92"/>
      <c r="N841" s="114"/>
      <c r="O841" s="97"/>
      <c r="P841" s="93"/>
      <c r="Q841" s="93"/>
      <c r="R841" s="93"/>
      <c r="S841" s="93"/>
    </row>
    <row r="842" spans="1:19" ht="12.75">
      <c r="A842" s="122"/>
      <c r="B842" s="120"/>
      <c r="C842" s="46" t="s">
        <v>498</v>
      </c>
      <c r="D842" s="62" t="s">
        <v>240</v>
      </c>
      <c r="E842" s="46" t="s">
        <v>908</v>
      </c>
      <c r="F842" s="61" t="s">
        <v>285</v>
      </c>
      <c r="G842" s="49" t="s">
        <v>285</v>
      </c>
      <c r="H842" s="58" t="s">
        <v>285</v>
      </c>
      <c r="I842" s="49" t="s">
        <v>285</v>
      </c>
      <c r="J842" s="50" t="s">
        <v>285</v>
      </c>
      <c r="K842" s="92"/>
      <c r="L842" s="92"/>
      <c r="M842" s="92"/>
      <c r="N842" s="114"/>
      <c r="O842" s="97"/>
      <c r="P842" s="93"/>
      <c r="Q842" s="93"/>
      <c r="R842" s="93"/>
      <c r="S842" s="93"/>
    </row>
    <row r="843" spans="1:19" ht="12.75">
      <c r="A843" s="122" t="s">
        <v>297</v>
      </c>
      <c r="B843" s="120" t="s">
        <v>934</v>
      </c>
      <c r="C843" s="46" t="s">
        <v>5</v>
      </c>
      <c r="D843" s="62" t="s">
        <v>240</v>
      </c>
      <c r="E843" s="46" t="s">
        <v>243</v>
      </c>
      <c r="F843" s="59" t="s">
        <v>277</v>
      </c>
      <c r="G843" s="62">
        <v>3</v>
      </c>
      <c r="H843" s="63">
        <v>25</v>
      </c>
      <c r="I843" s="62" t="s">
        <v>510</v>
      </c>
      <c r="J843" s="50" t="str">
        <f>O843</f>
        <v>-</v>
      </c>
      <c r="K843" s="92" t="s">
        <v>277</v>
      </c>
      <c r="L843" s="92">
        <v>3</v>
      </c>
      <c r="M843" s="92">
        <v>25</v>
      </c>
      <c r="N843" s="114" t="s">
        <v>280</v>
      </c>
      <c r="O843" s="97" t="s">
        <v>285</v>
      </c>
      <c r="P843" s="93">
        <v>262.5733914592488</v>
      </c>
      <c r="Q843" s="93" t="s">
        <v>506</v>
      </c>
      <c r="R843" s="93" t="s">
        <v>937</v>
      </c>
      <c r="S843" s="145" t="s">
        <v>938</v>
      </c>
    </row>
    <row r="844" spans="1:19" ht="12.75">
      <c r="A844" s="122"/>
      <c r="B844" s="120"/>
      <c r="C844" s="46" t="s">
        <v>237</v>
      </c>
      <c r="D844" s="62" t="s">
        <v>240</v>
      </c>
      <c r="E844" s="46" t="s">
        <v>276</v>
      </c>
      <c r="F844" s="57" t="s">
        <v>285</v>
      </c>
      <c r="G844" s="47" t="s">
        <v>285</v>
      </c>
      <c r="H844" s="58" t="s">
        <v>285</v>
      </c>
      <c r="I844" s="47" t="s">
        <v>285</v>
      </c>
      <c r="J844" s="50" t="s">
        <v>285</v>
      </c>
      <c r="K844" s="92"/>
      <c r="L844" s="92"/>
      <c r="M844" s="92"/>
      <c r="N844" s="114"/>
      <c r="O844" s="97"/>
      <c r="P844" s="93"/>
      <c r="Q844" s="93"/>
      <c r="R844" s="93"/>
      <c r="S844" s="93"/>
    </row>
    <row r="845" spans="1:19" ht="12.75">
      <c r="A845" s="122"/>
      <c r="B845" s="120"/>
      <c r="C845" s="46" t="s">
        <v>238</v>
      </c>
      <c r="D845" s="62" t="s">
        <v>240</v>
      </c>
      <c r="E845" s="46" t="s">
        <v>242</v>
      </c>
      <c r="F845" s="57" t="s">
        <v>285</v>
      </c>
      <c r="G845" s="47" t="s">
        <v>285</v>
      </c>
      <c r="H845" s="58" t="s">
        <v>285</v>
      </c>
      <c r="I845" s="47" t="s">
        <v>285</v>
      </c>
      <c r="J845" s="50" t="s">
        <v>285</v>
      </c>
      <c r="K845" s="92"/>
      <c r="L845" s="92"/>
      <c r="M845" s="92"/>
      <c r="N845" s="114"/>
      <c r="O845" s="97"/>
      <c r="P845" s="93"/>
      <c r="Q845" s="93"/>
      <c r="R845" s="93"/>
      <c r="S845" s="93"/>
    </row>
    <row r="846" spans="1:19" ht="12.75">
      <c r="A846" s="122"/>
      <c r="B846" s="120"/>
      <c r="C846" s="46" t="s">
        <v>4</v>
      </c>
      <c r="D846" s="62" t="s">
        <v>240</v>
      </c>
      <c r="E846" s="46" t="s">
        <v>493</v>
      </c>
      <c r="F846" s="57">
        <v>600</v>
      </c>
      <c r="G846" s="47">
        <v>3</v>
      </c>
      <c r="H846" s="60">
        <v>5</v>
      </c>
      <c r="I846" s="47">
        <v>9</v>
      </c>
      <c r="J846" s="50" t="s">
        <v>531</v>
      </c>
      <c r="K846" s="92"/>
      <c r="L846" s="92"/>
      <c r="M846" s="92"/>
      <c r="N846" s="114"/>
      <c r="O846" s="97"/>
      <c r="P846" s="93"/>
      <c r="Q846" s="93"/>
      <c r="R846" s="93"/>
      <c r="S846" s="93"/>
    </row>
    <row r="847" spans="1:19" ht="12.75">
      <c r="A847" s="122"/>
      <c r="B847" s="120"/>
      <c r="C847" s="46" t="s">
        <v>498</v>
      </c>
      <c r="D847" s="62" t="s">
        <v>240</v>
      </c>
      <c r="E847" s="46" t="s">
        <v>908</v>
      </c>
      <c r="F847" s="61" t="s">
        <v>285</v>
      </c>
      <c r="G847" s="49" t="s">
        <v>285</v>
      </c>
      <c r="H847" s="58" t="s">
        <v>285</v>
      </c>
      <c r="I847" s="49" t="s">
        <v>285</v>
      </c>
      <c r="J847" s="50" t="s">
        <v>285</v>
      </c>
      <c r="K847" s="92"/>
      <c r="L847" s="92"/>
      <c r="M847" s="92"/>
      <c r="N847" s="114"/>
      <c r="O847" s="97"/>
      <c r="P847" s="93"/>
      <c r="Q847" s="93"/>
      <c r="R847" s="93"/>
      <c r="S847" s="93"/>
    </row>
    <row r="848" spans="1:19" ht="12.75">
      <c r="A848" s="122" t="s">
        <v>298</v>
      </c>
      <c r="B848" s="120" t="s">
        <v>934</v>
      </c>
      <c r="C848" s="46" t="s">
        <v>5</v>
      </c>
      <c r="D848" s="62" t="s">
        <v>240</v>
      </c>
      <c r="E848" s="46" t="s">
        <v>243</v>
      </c>
      <c r="F848" s="57" t="s">
        <v>278</v>
      </c>
      <c r="G848" s="47">
        <v>3</v>
      </c>
      <c r="H848" s="58">
        <v>65</v>
      </c>
      <c r="I848" s="47" t="s">
        <v>510</v>
      </c>
      <c r="J848" s="50" t="str">
        <f>O848</f>
        <v>-</v>
      </c>
      <c r="K848" s="92" t="s">
        <v>278</v>
      </c>
      <c r="L848" s="92">
        <v>3</v>
      </c>
      <c r="M848" s="92">
        <v>65</v>
      </c>
      <c r="N848" s="114" t="s">
        <v>280</v>
      </c>
      <c r="O848" s="97" t="s">
        <v>285</v>
      </c>
      <c r="P848" s="93">
        <v>262.5733914592488</v>
      </c>
      <c r="Q848" s="93" t="s">
        <v>506</v>
      </c>
      <c r="R848" s="93" t="s">
        <v>937</v>
      </c>
      <c r="S848" s="145" t="s">
        <v>938</v>
      </c>
    </row>
    <row r="849" spans="1:19" ht="12.75">
      <c r="A849" s="122"/>
      <c r="B849" s="120"/>
      <c r="C849" s="46" t="s">
        <v>237</v>
      </c>
      <c r="D849" s="62" t="s">
        <v>240</v>
      </c>
      <c r="E849" s="46" t="s">
        <v>276</v>
      </c>
      <c r="F849" s="57" t="s">
        <v>285</v>
      </c>
      <c r="G849" s="47" t="s">
        <v>285</v>
      </c>
      <c r="H849" s="58" t="s">
        <v>285</v>
      </c>
      <c r="I849" s="47" t="s">
        <v>285</v>
      </c>
      <c r="J849" s="50" t="s">
        <v>285</v>
      </c>
      <c r="K849" s="92"/>
      <c r="L849" s="92"/>
      <c r="M849" s="92"/>
      <c r="N849" s="114"/>
      <c r="O849" s="97"/>
      <c r="P849" s="93"/>
      <c r="Q849" s="93"/>
      <c r="R849" s="93"/>
      <c r="S849" s="93"/>
    </row>
    <row r="850" spans="1:19" ht="12.75">
      <c r="A850" s="122"/>
      <c r="B850" s="120"/>
      <c r="C850" s="46" t="s">
        <v>238</v>
      </c>
      <c r="D850" s="62" t="s">
        <v>240</v>
      </c>
      <c r="E850" s="46" t="s">
        <v>242</v>
      </c>
      <c r="F850" s="57" t="s">
        <v>285</v>
      </c>
      <c r="G850" s="47" t="s">
        <v>285</v>
      </c>
      <c r="H850" s="58" t="s">
        <v>285</v>
      </c>
      <c r="I850" s="47" t="s">
        <v>285</v>
      </c>
      <c r="J850" s="50" t="s">
        <v>285</v>
      </c>
      <c r="K850" s="92"/>
      <c r="L850" s="92"/>
      <c r="M850" s="92"/>
      <c r="N850" s="114"/>
      <c r="O850" s="97"/>
      <c r="P850" s="93"/>
      <c r="Q850" s="93"/>
      <c r="R850" s="93"/>
      <c r="S850" s="93"/>
    </row>
    <row r="851" spans="1:19" ht="12.75">
      <c r="A851" s="122"/>
      <c r="B851" s="120"/>
      <c r="C851" s="46" t="s">
        <v>4</v>
      </c>
      <c r="D851" s="62" t="s">
        <v>240</v>
      </c>
      <c r="E851" s="46" t="s">
        <v>493</v>
      </c>
      <c r="F851" s="57">
        <v>480</v>
      </c>
      <c r="G851" s="47">
        <v>3</v>
      </c>
      <c r="H851" s="60">
        <v>5</v>
      </c>
      <c r="I851" s="47" t="s">
        <v>508</v>
      </c>
      <c r="J851" s="50">
        <v>5</v>
      </c>
      <c r="K851" s="92"/>
      <c r="L851" s="92"/>
      <c r="M851" s="92"/>
      <c r="N851" s="114"/>
      <c r="O851" s="97"/>
      <c r="P851" s="93"/>
      <c r="Q851" s="93"/>
      <c r="R851" s="93"/>
      <c r="S851" s="93"/>
    </row>
    <row r="852" spans="1:19" ht="12.75">
      <c r="A852" s="122"/>
      <c r="B852" s="120"/>
      <c r="C852" s="46" t="s">
        <v>498</v>
      </c>
      <c r="D852" s="62" t="s">
        <v>240</v>
      </c>
      <c r="E852" s="46" t="s">
        <v>908</v>
      </c>
      <c r="F852" s="61" t="s">
        <v>285</v>
      </c>
      <c r="G852" s="49" t="s">
        <v>285</v>
      </c>
      <c r="H852" s="58" t="s">
        <v>285</v>
      </c>
      <c r="I852" s="49" t="s">
        <v>285</v>
      </c>
      <c r="J852" s="50" t="s">
        <v>285</v>
      </c>
      <c r="K852" s="92"/>
      <c r="L852" s="92"/>
      <c r="M852" s="92"/>
      <c r="N852" s="114"/>
      <c r="O852" s="97"/>
      <c r="P852" s="93"/>
      <c r="Q852" s="93"/>
      <c r="R852" s="93"/>
      <c r="S852" s="93"/>
    </row>
    <row r="853" spans="1:19" ht="12.75">
      <c r="A853" s="122" t="s">
        <v>299</v>
      </c>
      <c r="B853" s="120" t="s">
        <v>934</v>
      </c>
      <c r="C853" s="46" t="s">
        <v>5</v>
      </c>
      <c r="D853" s="62" t="s">
        <v>240</v>
      </c>
      <c r="E853" s="46" t="s">
        <v>243</v>
      </c>
      <c r="F853" s="57">
        <v>240</v>
      </c>
      <c r="G853" s="47">
        <v>3</v>
      </c>
      <c r="H853" s="58">
        <v>65</v>
      </c>
      <c r="I853" s="47" t="s">
        <v>510</v>
      </c>
      <c r="J853" s="50" t="str">
        <f>O853</f>
        <v>-</v>
      </c>
      <c r="K853" s="92">
        <v>240</v>
      </c>
      <c r="L853" s="92">
        <v>3</v>
      </c>
      <c r="M853" s="92">
        <v>65</v>
      </c>
      <c r="N853" s="114" t="s">
        <v>280</v>
      </c>
      <c r="O853" s="97" t="s">
        <v>285</v>
      </c>
      <c r="P853" s="93">
        <v>262.5733914592488</v>
      </c>
      <c r="Q853" s="93" t="s">
        <v>506</v>
      </c>
      <c r="R853" s="93" t="s">
        <v>937</v>
      </c>
      <c r="S853" s="145" t="s">
        <v>938</v>
      </c>
    </row>
    <row r="854" spans="1:19" ht="12.75">
      <c r="A854" s="122"/>
      <c r="B854" s="120"/>
      <c r="C854" s="46" t="s">
        <v>237</v>
      </c>
      <c r="D854" s="62" t="s">
        <v>240</v>
      </c>
      <c r="E854" s="46" t="s">
        <v>276</v>
      </c>
      <c r="F854" s="57" t="s">
        <v>285</v>
      </c>
      <c r="G854" s="47" t="s">
        <v>285</v>
      </c>
      <c r="H854" s="58" t="s">
        <v>285</v>
      </c>
      <c r="I854" s="47" t="s">
        <v>285</v>
      </c>
      <c r="J854" s="50" t="s">
        <v>285</v>
      </c>
      <c r="K854" s="92"/>
      <c r="L854" s="92"/>
      <c r="M854" s="92"/>
      <c r="N854" s="114"/>
      <c r="O854" s="97"/>
      <c r="P854" s="93"/>
      <c r="Q854" s="93"/>
      <c r="R854" s="93"/>
      <c r="S854" s="93"/>
    </row>
    <row r="855" spans="1:19" ht="12.75">
      <c r="A855" s="122"/>
      <c r="B855" s="120"/>
      <c r="C855" s="46" t="s">
        <v>238</v>
      </c>
      <c r="D855" s="62" t="s">
        <v>240</v>
      </c>
      <c r="E855" s="46" t="s">
        <v>242</v>
      </c>
      <c r="F855" s="57" t="s">
        <v>285</v>
      </c>
      <c r="G855" s="47" t="s">
        <v>285</v>
      </c>
      <c r="H855" s="58" t="s">
        <v>285</v>
      </c>
      <c r="I855" s="47" t="s">
        <v>285</v>
      </c>
      <c r="J855" s="50" t="s">
        <v>285</v>
      </c>
      <c r="K855" s="92"/>
      <c r="L855" s="92"/>
      <c r="M855" s="92"/>
      <c r="N855" s="114"/>
      <c r="O855" s="97"/>
      <c r="P855" s="93"/>
      <c r="Q855" s="93"/>
      <c r="R855" s="93"/>
      <c r="S855" s="93"/>
    </row>
    <row r="856" spans="1:19" ht="12.75">
      <c r="A856" s="122"/>
      <c r="B856" s="120"/>
      <c r="C856" s="46" t="s">
        <v>4</v>
      </c>
      <c r="D856" s="62" t="s">
        <v>240</v>
      </c>
      <c r="E856" s="46" t="s">
        <v>493</v>
      </c>
      <c r="F856" s="57">
        <v>240</v>
      </c>
      <c r="G856" s="47">
        <v>3</v>
      </c>
      <c r="H856" s="60">
        <v>5</v>
      </c>
      <c r="I856" s="47" t="s">
        <v>509</v>
      </c>
      <c r="J856" s="50">
        <v>3</v>
      </c>
      <c r="K856" s="92"/>
      <c r="L856" s="92"/>
      <c r="M856" s="92"/>
      <c r="N856" s="114"/>
      <c r="O856" s="97"/>
      <c r="P856" s="93"/>
      <c r="Q856" s="93"/>
      <c r="R856" s="93"/>
      <c r="S856" s="93"/>
    </row>
    <row r="857" spans="1:19" ht="12.75">
      <c r="A857" s="122"/>
      <c r="B857" s="120"/>
      <c r="C857" s="46" t="s">
        <v>498</v>
      </c>
      <c r="D857" s="62" t="s">
        <v>240</v>
      </c>
      <c r="E857" s="46" t="s">
        <v>908</v>
      </c>
      <c r="F857" s="61" t="s">
        <v>285</v>
      </c>
      <c r="G857" s="49" t="s">
        <v>285</v>
      </c>
      <c r="H857" s="58" t="s">
        <v>285</v>
      </c>
      <c r="I857" s="49" t="s">
        <v>285</v>
      </c>
      <c r="J857" s="50" t="s">
        <v>285</v>
      </c>
      <c r="K857" s="92"/>
      <c r="L857" s="92"/>
      <c r="M857" s="92"/>
      <c r="N857" s="114"/>
      <c r="O857" s="97"/>
      <c r="P857" s="93"/>
      <c r="Q857" s="93"/>
      <c r="R857" s="93"/>
      <c r="S857" s="93"/>
    </row>
    <row r="858" spans="1:19" ht="12.75">
      <c r="A858" s="122" t="s">
        <v>300</v>
      </c>
      <c r="B858" s="120" t="s">
        <v>934</v>
      </c>
      <c r="C858" s="46" t="s">
        <v>5</v>
      </c>
      <c r="D858" s="62" t="s">
        <v>240</v>
      </c>
      <c r="E858" s="46" t="s">
        <v>243</v>
      </c>
      <c r="F858" s="57">
        <v>200</v>
      </c>
      <c r="G858" s="47">
        <v>3</v>
      </c>
      <c r="H858" s="58">
        <v>65</v>
      </c>
      <c r="I858" s="47" t="s">
        <v>510</v>
      </c>
      <c r="J858" s="50" t="str">
        <f>O858</f>
        <v>-</v>
      </c>
      <c r="K858" s="92">
        <v>200</v>
      </c>
      <c r="L858" s="92">
        <v>3</v>
      </c>
      <c r="M858" s="92">
        <v>65</v>
      </c>
      <c r="N858" s="114" t="s">
        <v>280</v>
      </c>
      <c r="O858" s="97" t="s">
        <v>285</v>
      </c>
      <c r="P858" s="93">
        <v>262.5733914592488</v>
      </c>
      <c r="Q858" s="93" t="s">
        <v>506</v>
      </c>
      <c r="R858" s="93" t="s">
        <v>937</v>
      </c>
      <c r="S858" s="145" t="s">
        <v>938</v>
      </c>
    </row>
    <row r="859" spans="1:19" ht="12.75">
      <c r="A859" s="122"/>
      <c r="B859" s="120"/>
      <c r="C859" s="46" t="s">
        <v>237</v>
      </c>
      <c r="D859" s="62" t="s">
        <v>240</v>
      </c>
      <c r="E859" s="46" t="s">
        <v>276</v>
      </c>
      <c r="F859" s="57" t="s">
        <v>285</v>
      </c>
      <c r="G859" s="47" t="s">
        <v>285</v>
      </c>
      <c r="H859" s="58" t="s">
        <v>285</v>
      </c>
      <c r="I859" s="47" t="s">
        <v>285</v>
      </c>
      <c r="J859" s="50" t="s">
        <v>285</v>
      </c>
      <c r="K859" s="92"/>
      <c r="L859" s="92"/>
      <c r="M859" s="92"/>
      <c r="N859" s="114"/>
      <c r="O859" s="97"/>
      <c r="P859" s="93"/>
      <c r="Q859" s="93"/>
      <c r="R859" s="93"/>
      <c r="S859" s="93"/>
    </row>
    <row r="860" spans="1:19" ht="12.75">
      <c r="A860" s="122"/>
      <c r="B860" s="120"/>
      <c r="C860" s="46" t="s">
        <v>238</v>
      </c>
      <c r="D860" s="62" t="s">
        <v>240</v>
      </c>
      <c r="E860" s="46" t="s">
        <v>242</v>
      </c>
      <c r="F860" s="57" t="s">
        <v>285</v>
      </c>
      <c r="G860" s="47" t="s">
        <v>285</v>
      </c>
      <c r="H860" s="58" t="s">
        <v>285</v>
      </c>
      <c r="I860" s="47" t="s">
        <v>285</v>
      </c>
      <c r="J860" s="50" t="s">
        <v>285</v>
      </c>
      <c r="K860" s="92"/>
      <c r="L860" s="92"/>
      <c r="M860" s="92"/>
      <c r="N860" s="114"/>
      <c r="O860" s="97"/>
      <c r="P860" s="93"/>
      <c r="Q860" s="93"/>
      <c r="R860" s="93"/>
      <c r="S860" s="93"/>
    </row>
    <row r="861" spans="1:19" ht="12.75">
      <c r="A861" s="122"/>
      <c r="B861" s="120"/>
      <c r="C861" s="46" t="s">
        <v>4</v>
      </c>
      <c r="D861" s="62" t="s">
        <v>240</v>
      </c>
      <c r="E861" s="46" t="s">
        <v>493</v>
      </c>
      <c r="F861" s="57">
        <v>200</v>
      </c>
      <c r="G861" s="47">
        <v>3</v>
      </c>
      <c r="H861" s="60">
        <v>5</v>
      </c>
      <c r="I861" s="47">
        <v>11</v>
      </c>
      <c r="J861" s="50">
        <v>3</v>
      </c>
      <c r="K861" s="92"/>
      <c r="L861" s="92"/>
      <c r="M861" s="92"/>
      <c r="N861" s="114"/>
      <c r="O861" s="97"/>
      <c r="P861" s="93"/>
      <c r="Q861" s="93"/>
      <c r="R861" s="93"/>
      <c r="S861" s="93"/>
    </row>
    <row r="862" spans="1:19" ht="12.75">
      <c r="A862" s="122"/>
      <c r="B862" s="120"/>
      <c r="C862" s="46" t="s">
        <v>498</v>
      </c>
      <c r="D862" s="62" t="s">
        <v>240</v>
      </c>
      <c r="E862" s="46" t="s">
        <v>908</v>
      </c>
      <c r="F862" s="61" t="s">
        <v>285</v>
      </c>
      <c r="G862" s="49" t="s">
        <v>285</v>
      </c>
      <c r="H862" s="58" t="s">
        <v>285</v>
      </c>
      <c r="I862" s="49" t="s">
        <v>285</v>
      </c>
      <c r="J862" s="50" t="s">
        <v>285</v>
      </c>
      <c r="K862" s="92"/>
      <c r="L862" s="92"/>
      <c r="M862" s="92"/>
      <c r="N862" s="114"/>
      <c r="O862" s="97"/>
      <c r="P862" s="93"/>
      <c r="Q862" s="93"/>
      <c r="R862" s="93"/>
      <c r="S862" s="93"/>
    </row>
    <row r="863" spans="1:19" ht="12.75">
      <c r="A863" s="122" t="s">
        <v>301</v>
      </c>
      <c r="B863" s="120" t="s">
        <v>934</v>
      </c>
      <c r="C863" s="46" t="s">
        <v>5</v>
      </c>
      <c r="D863" s="62" t="s">
        <v>240</v>
      </c>
      <c r="E863" s="46" t="s">
        <v>244</v>
      </c>
      <c r="F863" s="57" t="s">
        <v>277</v>
      </c>
      <c r="G863" s="47">
        <v>3</v>
      </c>
      <c r="H863" s="58">
        <v>25</v>
      </c>
      <c r="I863" s="47" t="s">
        <v>511</v>
      </c>
      <c r="J863" s="50" t="str">
        <f>O863</f>
        <v>-</v>
      </c>
      <c r="K863" s="92" t="s">
        <v>277</v>
      </c>
      <c r="L863" s="92">
        <v>3</v>
      </c>
      <c r="M863" s="92">
        <v>25</v>
      </c>
      <c r="N863" s="114" t="s">
        <v>281</v>
      </c>
      <c r="O863" s="112" t="s">
        <v>285</v>
      </c>
      <c r="P863" s="93">
        <v>262.5733914592488</v>
      </c>
      <c r="Q863" s="93" t="s">
        <v>506</v>
      </c>
      <c r="R863" s="93" t="s">
        <v>937</v>
      </c>
      <c r="S863" s="145" t="s">
        <v>938</v>
      </c>
    </row>
    <row r="864" spans="1:19" ht="12.75">
      <c r="A864" s="122"/>
      <c r="B864" s="120"/>
      <c r="C864" s="46" t="s">
        <v>237</v>
      </c>
      <c r="D864" s="62" t="s">
        <v>240</v>
      </c>
      <c r="E864" s="46" t="s">
        <v>276</v>
      </c>
      <c r="F864" s="57" t="s">
        <v>285</v>
      </c>
      <c r="G864" s="47" t="s">
        <v>285</v>
      </c>
      <c r="H864" s="58" t="s">
        <v>285</v>
      </c>
      <c r="I864" s="47" t="s">
        <v>285</v>
      </c>
      <c r="J864" s="50" t="s">
        <v>285</v>
      </c>
      <c r="K864" s="92"/>
      <c r="L864" s="92"/>
      <c r="M864" s="92"/>
      <c r="N864" s="114"/>
      <c r="O864" s="112"/>
      <c r="P864" s="93"/>
      <c r="Q864" s="93"/>
      <c r="R864" s="93"/>
      <c r="S864" s="93"/>
    </row>
    <row r="865" spans="1:19" ht="12.75">
      <c r="A865" s="122"/>
      <c r="B865" s="120"/>
      <c r="C865" s="46" t="s">
        <v>238</v>
      </c>
      <c r="D865" s="62" t="s">
        <v>240</v>
      </c>
      <c r="E865" s="46" t="s">
        <v>242</v>
      </c>
      <c r="F865" s="57" t="s">
        <v>285</v>
      </c>
      <c r="G865" s="47" t="s">
        <v>285</v>
      </c>
      <c r="H865" s="58" t="s">
        <v>285</v>
      </c>
      <c r="I865" s="47" t="s">
        <v>285</v>
      </c>
      <c r="J865" s="50" t="s">
        <v>285</v>
      </c>
      <c r="K865" s="92"/>
      <c r="L865" s="92"/>
      <c r="M865" s="92"/>
      <c r="N865" s="114"/>
      <c r="O865" s="112"/>
      <c r="P865" s="93"/>
      <c r="Q865" s="93"/>
      <c r="R865" s="93"/>
      <c r="S865" s="93"/>
    </row>
    <row r="866" spans="1:19" ht="12.75">
      <c r="A866" s="122"/>
      <c r="B866" s="120"/>
      <c r="C866" s="46" t="s">
        <v>4</v>
      </c>
      <c r="D866" s="62" t="s">
        <v>240</v>
      </c>
      <c r="E866" s="46" t="s">
        <v>493</v>
      </c>
      <c r="F866" s="57">
        <v>600</v>
      </c>
      <c r="G866" s="47">
        <v>3</v>
      </c>
      <c r="H866" s="60">
        <v>5</v>
      </c>
      <c r="I866" s="47">
        <v>9</v>
      </c>
      <c r="J866" s="50" t="str">
        <f>$J$846</f>
        <v>7.5</v>
      </c>
      <c r="K866" s="92"/>
      <c r="L866" s="92"/>
      <c r="M866" s="92"/>
      <c r="N866" s="114"/>
      <c r="O866" s="112"/>
      <c r="P866" s="93"/>
      <c r="Q866" s="93"/>
      <c r="R866" s="93"/>
      <c r="S866" s="93"/>
    </row>
    <row r="867" spans="1:19" ht="12.75">
      <c r="A867" s="122"/>
      <c r="B867" s="120"/>
      <c r="C867" s="46" t="s">
        <v>498</v>
      </c>
      <c r="D867" s="62" t="s">
        <v>240</v>
      </c>
      <c r="E867" s="46" t="s">
        <v>908</v>
      </c>
      <c r="F867" s="61" t="s">
        <v>285</v>
      </c>
      <c r="G867" s="49" t="s">
        <v>285</v>
      </c>
      <c r="H867" s="58" t="s">
        <v>285</v>
      </c>
      <c r="I867" s="49" t="s">
        <v>285</v>
      </c>
      <c r="J867" s="50" t="s">
        <v>285</v>
      </c>
      <c r="K867" s="92"/>
      <c r="L867" s="92"/>
      <c r="M867" s="92"/>
      <c r="N867" s="114"/>
      <c r="O867" s="112"/>
      <c r="P867" s="93"/>
      <c r="Q867" s="93"/>
      <c r="R867" s="93"/>
      <c r="S867" s="93"/>
    </row>
    <row r="868" spans="1:19" ht="12.75">
      <c r="A868" s="122" t="s">
        <v>302</v>
      </c>
      <c r="B868" s="120" t="s">
        <v>934</v>
      </c>
      <c r="C868" s="46" t="s">
        <v>5</v>
      </c>
      <c r="D868" s="62" t="s">
        <v>240</v>
      </c>
      <c r="E868" s="46" t="s">
        <v>244</v>
      </c>
      <c r="F868" s="57" t="s">
        <v>278</v>
      </c>
      <c r="G868" s="47">
        <v>3</v>
      </c>
      <c r="H868" s="58">
        <v>65</v>
      </c>
      <c r="I868" s="47" t="s">
        <v>511</v>
      </c>
      <c r="J868" s="50" t="str">
        <f>O868</f>
        <v>-</v>
      </c>
      <c r="K868" s="92" t="s">
        <v>278</v>
      </c>
      <c r="L868" s="92">
        <v>3</v>
      </c>
      <c r="M868" s="92">
        <v>65</v>
      </c>
      <c r="N868" s="114" t="s">
        <v>281</v>
      </c>
      <c r="O868" s="97" t="s">
        <v>285</v>
      </c>
      <c r="P868" s="93">
        <v>262.5733914592488</v>
      </c>
      <c r="Q868" s="93" t="s">
        <v>506</v>
      </c>
      <c r="R868" s="93" t="s">
        <v>937</v>
      </c>
      <c r="S868" s="145" t="s">
        <v>938</v>
      </c>
    </row>
    <row r="869" spans="1:19" ht="12.75">
      <c r="A869" s="122"/>
      <c r="B869" s="120"/>
      <c r="C869" s="46" t="s">
        <v>237</v>
      </c>
      <c r="D869" s="62" t="s">
        <v>240</v>
      </c>
      <c r="E869" s="46" t="s">
        <v>276</v>
      </c>
      <c r="F869" s="57" t="s">
        <v>285</v>
      </c>
      <c r="G869" s="47" t="s">
        <v>285</v>
      </c>
      <c r="H869" s="58" t="s">
        <v>285</v>
      </c>
      <c r="I869" s="47" t="s">
        <v>285</v>
      </c>
      <c r="J869" s="50" t="s">
        <v>285</v>
      </c>
      <c r="K869" s="92"/>
      <c r="L869" s="92"/>
      <c r="M869" s="92"/>
      <c r="N869" s="114"/>
      <c r="O869" s="97"/>
      <c r="P869" s="93"/>
      <c r="Q869" s="93"/>
      <c r="R869" s="93"/>
      <c r="S869" s="93"/>
    </row>
    <row r="870" spans="1:19" ht="12.75">
      <c r="A870" s="122"/>
      <c r="B870" s="120"/>
      <c r="C870" s="46" t="s">
        <v>238</v>
      </c>
      <c r="D870" s="62" t="s">
        <v>240</v>
      </c>
      <c r="E870" s="46" t="s">
        <v>242</v>
      </c>
      <c r="F870" s="57" t="s">
        <v>285</v>
      </c>
      <c r="G870" s="47" t="s">
        <v>285</v>
      </c>
      <c r="H870" s="58" t="s">
        <v>285</v>
      </c>
      <c r="I870" s="47" t="s">
        <v>285</v>
      </c>
      <c r="J870" s="50" t="s">
        <v>285</v>
      </c>
      <c r="K870" s="92"/>
      <c r="L870" s="92"/>
      <c r="M870" s="92"/>
      <c r="N870" s="114"/>
      <c r="O870" s="97"/>
      <c r="P870" s="93"/>
      <c r="Q870" s="93"/>
      <c r="R870" s="93"/>
      <c r="S870" s="93"/>
    </row>
    <row r="871" spans="1:19" ht="12.75">
      <c r="A871" s="122"/>
      <c r="B871" s="120"/>
      <c r="C871" s="46" t="s">
        <v>4</v>
      </c>
      <c r="D871" s="62" t="s">
        <v>240</v>
      </c>
      <c r="E871" s="46" t="s">
        <v>493</v>
      </c>
      <c r="F871" s="57">
        <v>480</v>
      </c>
      <c r="G871" s="47">
        <v>3</v>
      </c>
      <c r="H871" s="60">
        <v>5</v>
      </c>
      <c r="I871" s="47" t="s">
        <v>508</v>
      </c>
      <c r="J871" s="64" t="str">
        <f>$O$1008</f>
        <v>5</v>
      </c>
      <c r="K871" s="92"/>
      <c r="L871" s="92"/>
      <c r="M871" s="92"/>
      <c r="N871" s="114"/>
      <c r="O871" s="97"/>
      <c r="P871" s="93"/>
      <c r="Q871" s="93"/>
      <c r="R871" s="93"/>
      <c r="S871" s="93"/>
    </row>
    <row r="872" spans="1:19" ht="12.75">
      <c r="A872" s="122"/>
      <c r="B872" s="120"/>
      <c r="C872" s="46" t="s">
        <v>498</v>
      </c>
      <c r="D872" s="62" t="s">
        <v>240</v>
      </c>
      <c r="E872" s="46" t="s">
        <v>908</v>
      </c>
      <c r="F872" s="61" t="s">
        <v>285</v>
      </c>
      <c r="G872" s="49" t="s">
        <v>285</v>
      </c>
      <c r="H872" s="58" t="s">
        <v>285</v>
      </c>
      <c r="I872" s="49" t="s">
        <v>285</v>
      </c>
      <c r="J872" s="50" t="s">
        <v>285</v>
      </c>
      <c r="K872" s="92"/>
      <c r="L872" s="92"/>
      <c r="M872" s="92"/>
      <c r="N872" s="114"/>
      <c r="O872" s="97"/>
      <c r="P872" s="93"/>
      <c r="Q872" s="93"/>
      <c r="R872" s="93"/>
      <c r="S872" s="93"/>
    </row>
    <row r="873" spans="1:19" ht="12.75">
      <c r="A873" s="122" t="s">
        <v>303</v>
      </c>
      <c r="B873" s="120" t="s">
        <v>934</v>
      </c>
      <c r="C873" s="46" t="s">
        <v>5</v>
      </c>
      <c r="D873" s="62" t="s">
        <v>240</v>
      </c>
      <c r="E873" s="46" t="s">
        <v>244</v>
      </c>
      <c r="F873" s="57">
        <v>240</v>
      </c>
      <c r="G873" s="47">
        <v>3</v>
      </c>
      <c r="H873" s="58">
        <v>65</v>
      </c>
      <c r="I873" s="47" t="s">
        <v>511</v>
      </c>
      <c r="J873" s="50" t="str">
        <f>O873</f>
        <v>-</v>
      </c>
      <c r="K873" s="92">
        <v>240</v>
      </c>
      <c r="L873" s="92">
        <v>3</v>
      </c>
      <c r="M873" s="92">
        <v>65</v>
      </c>
      <c r="N873" s="114" t="s">
        <v>281</v>
      </c>
      <c r="O873" s="97" t="s">
        <v>285</v>
      </c>
      <c r="P873" s="93">
        <v>262.5733914592488</v>
      </c>
      <c r="Q873" s="93" t="s">
        <v>506</v>
      </c>
      <c r="R873" s="93" t="s">
        <v>937</v>
      </c>
      <c r="S873" s="145" t="s">
        <v>938</v>
      </c>
    </row>
    <row r="874" spans="1:19" ht="12.75">
      <c r="A874" s="122"/>
      <c r="B874" s="120"/>
      <c r="C874" s="46" t="s">
        <v>237</v>
      </c>
      <c r="D874" s="62" t="s">
        <v>240</v>
      </c>
      <c r="E874" s="46" t="s">
        <v>276</v>
      </c>
      <c r="F874" s="57" t="s">
        <v>285</v>
      </c>
      <c r="G874" s="47" t="s">
        <v>285</v>
      </c>
      <c r="H874" s="58" t="s">
        <v>285</v>
      </c>
      <c r="I874" s="47" t="s">
        <v>285</v>
      </c>
      <c r="J874" s="50" t="s">
        <v>285</v>
      </c>
      <c r="K874" s="92"/>
      <c r="L874" s="92"/>
      <c r="M874" s="92"/>
      <c r="N874" s="114"/>
      <c r="O874" s="97"/>
      <c r="P874" s="93"/>
      <c r="Q874" s="93"/>
      <c r="R874" s="93"/>
      <c r="S874" s="93"/>
    </row>
    <row r="875" spans="1:19" ht="12.75">
      <c r="A875" s="122"/>
      <c r="B875" s="120"/>
      <c r="C875" s="46" t="s">
        <v>238</v>
      </c>
      <c r="D875" s="62" t="s">
        <v>240</v>
      </c>
      <c r="E875" s="46" t="s">
        <v>242</v>
      </c>
      <c r="F875" s="57" t="s">
        <v>285</v>
      </c>
      <c r="G875" s="47" t="s">
        <v>285</v>
      </c>
      <c r="H875" s="58" t="s">
        <v>285</v>
      </c>
      <c r="I875" s="47" t="s">
        <v>285</v>
      </c>
      <c r="J875" s="50" t="s">
        <v>285</v>
      </c>
      <c r="K875" s="92"/>
      <c r="L875" s="92"/>
      <c r="M875" s="92"/>
      <c r="N875" s="114"/>
      <c r="O875" s="97"/>
      <c r="P875" s="93"/>
      <c r="Q875" s="93"/>
      <c r="R875" s="93"/>
      <c r="S875" s="93"/>
    </row>
    <row r="876" spans="1:19" ht="12.75">
      <c r="A876" s="122"/>
      <c r="B876" s="120"/>
      <c r="C876" s="46" t="s">
        <v>4</v>
      </c>
      <c r="D876" s="62" t="s">
        <v>240</v>
      </c>
      <c r="E876" s="46" t="s">
        <v>493</v>
      </c>
      <c r="F876" s="57">
        <v>240</v>
      </c>
      <c r="G876" s="47">
        <v>3</v>
      </c>
      <c r="H876" s="60">
        <v>5</v>
      </c>
      <c r="I876" s="47" t="s">
        <v>509</v>
      </c>
      <c r="J876" s="50">
        <f>$L$878</f>
        <v>3</v>
      </c>
      <c r="K876" s="92"/>
      <c r="L876" s="92"/>
      <c r="M876" s="92"/>
      <c r="N876" s="114"/>
      <c r="O876" s="97"/>
      <c r="P876" s="93"/>
      <c r="Q876" s="93"/>
      <c r="R876" s="93"/>
      <c r="S876" s="93"/>
    </row>
    <row r="877" spans="1:19" ht="12.75">
      <c r="A877" s="122"/>
      <c r="B877" s="120"/>
      <c r="C877" s="46" t="s">
        <v>498</v>
      </c>
      <c r="D877" s="62" t="s">
        <v>240</v>
      </c>
      <c r="E877" s="46" t="s">
        <v>908</v>
      </c>
      <c r="F877" s="61" t="s">
        <v>285</v>
      </c>
      <c r="G877" s="49" t="s">
        <v>285</v>
      </c>
      <c r="H877" s="58" t="s">
        <v>285</v>
      </c>
      <c r="I877" s="49" t="s">
        <v>285</v>
      </c>
      <c r="J877" s="50" t="s">
        <v>285</v>
      </c>
      <c r="K877" s="92"/>
      <c r="L877" s="92"/>
      <c r="M877" s="92"/>
      <c r="N877" s="114"/>
      <c r="O877" s="97"/>
      <c r="P877" s="93"/>
      <c r="Q877" s="93"/>
      <c r="R877" s="93"/>
      <c r="S877" s="93"/>
    </row>
    <row r="878" spans="1:19" ht="12.75">
      <c r="A878" s="122" t="s">
        <v>304</v>
      </c>
      <c r="B878" s="120" t="s">
        <v>934</v>
      </c>
      <c r="C878" s="46" t="s">
        <v>5</v>
      </c>
      <c r="D878" s="62" t="s">
        <v>240</v>
      </c>
      <c r="E878" s="46" t="s">
        <v>244</v>
      </c>
      <c r="F878" s="57">
        <v>200</v>
      </c>
      <c r="G878" s="47">
        <v>3</v>
      </c>
      <c r="H878" s="58">
        <v>65</v>
      </c>
      <c r="I878" s="47" t="s">
        <v>511</v>
      </c>
      <c r="J878" s="50" t="str">
        <f>O878</f>
        <v>-</v>
      </c>
      <c r="K878" s="92">
        <v>200</v>
      </c>
      <c r="L878" s="92">
        <v>3</v>
      </c>
      <c r="M878" s="92">
        <v>65</v>
      </c>
      <c r="N878" s="114" t="s">
        <v>281</v>
      </c>
      <c r="O878" s="97" t="s">
        <v>285</v>
      </c>
      <c r="P878" s="93">
        <v>262.5733914592488</v>
      </c>
      <c r="Q878" s="93" t="s">
        <v>506</v>
      </c>
      <c r="R878" s="93" t="s">
        <v>937</v>
      </c>
      <c r="S878" s="145" t="s">
        <v>938</v>
      </c>
    </row>
    <row r="879" spans="1:19" ht="12.75">
      <c r="A879" s="122"/>
      <c r="B879" s="120"/>
      <c r="C879" s="46" t="s">
        <v>237</v>
      </c>
      <c r="D879" s="62" t="s">
        <v>240</v>
      </c>
      <c r="E879" s="46" t="s">
        <v>276</v>
      </c>
      <c r="F879" s="57" t="s">
        <v>285</v>
      </c>
      <c r="G879" s="47" t="s">
        <v>285</v>
      </c>
      <c r="H879" s="58" t="s">
        <v>285</v>
      </c>
      <c r="I879" s="47" t="s">
        <v>285</v>
      </c>
      <c r="J879" s="50" t="s">
        <v>285</v>
      </c>
      <c r="K879" s="92"/>
      <c r="L879" s="92"/>
      <c r="M879" s="92"/>
      <c r="N879" s="114"/>
      <c r="O879" s="97"/>
      <c r="P879" s="93"/>
      <c r="Q879" s="93"/>
      <c r="R879" s="93"/>
      <c r="S879" s="93"/>
    </row>
    <row r="880" spans="1:19" ht="12.75">
      <c r="A880" s="122"/>
      <c r="B880" s="120"/>
      <c r="C880" s="46" t="s">
        <v>238</v>
      </c>
      <c r="D880" s="62" t="s">
        <v>240</v>
      </c>
      <c r="E880" s="46" t="s">
        <v>242</v>
      </c>
      <c r="F880" s="57" t="s">
        <v>285</v>
      </c>
      <c r="G880" s="47" t="s">
        <v>285</v>
      </c>
      <c r="H880" s="58" t="s">
        <v>285</v>
      </c>
      <c r="I880" s="47" t="s">
        <v>285</v>
      </c>
      <c r="J880" s="50" t="s">
        <v>285</v>
      </c>
      <c r="K880" s="92"/>
      <c r="L880" s="92"/>
      <c r="M880" s="92"/>
      <c r="N880" s="114"/>
      <c r="O880" s="97"/>
      <c r="P880" s="93"/>
      <c r="Q880" s="93"/>
      <c r="R880" s="93"/>
      <c r="S880" s="93"/>
    </row>
    <row r="881" spans="1:19" ht="12.75">
      <c r="A881" s="122"/>
      <c r="B881" s="120"/>
      <c r="C881" s="46" t="s">
        <v>4</v>
      </c>
      <c r="D881" s="62" t="s">
        <v>240</v>
      </c>
      <c r="E881" s="46" t="s">
        <v>493</v>
      </c>
      <c r="F881" s="57">
        <v>200</v>
      </c>
      <c r="G881" s="47">
        <v>3</v>
      </c>
      <c r="H881" s="60">
        <v>5</v>
      </c>
      <c r="I881" s="47">
        <v>11</v>
      </c>
      <c r="J881" s="50">
        <f>$L$878</f>
        <v>3</v>
      </c>
      <c r="K881" s="92"/>
      <c r="L881" s="92"/>
      <c r="M881" s="92"/>
      <c r="N881" s="114"/>
      <c r="O881" s="97"/>
      <c r="P881" s="93"/>
      <c r="Q881" s="93"/>
      <c r="R881" s="93"/>
      <c r="S881" s="93"/>
    </row>
    <row r="882" spans="1:19" ht="12.75">
      <c r="A882" s="122"/>
      <c r="B882" s="120"/>
      <c r="C882" s="46" t="s">
        <v>498</v>
      </c>
      <c r="D882" s="62" t="s">
        <v>240</v>
      </c>
      <c r="E882" s="46" t="s">
        <v>908</v>
      </c>
      <c r="F882" s="61" t="s">
        <v>285</v>
      </c>
      <c r="G882" s="49" t="s">
        <v>285</v>
      </c>
      <c r="H882" s="58" t="s">
        <v>285</v>
      </c>
      <c r="I882" s="49" t="s">
        <v>285</v>
      </c>
      <c r="J882" s="50" t="s">
        <v>285</v>
      </c>
      <c r="K882" s="92"/>
      <c r="L882" s="92"/>
      <c r="M882" s="92"/>
      <c r="N882" s="114"/>
      <c r="O882" s="97"/>
      <c r="P882" s="93"/>
      <c r="Q882" s="93"/>
      <c r="R882" s="93"/>
      <c r="S882" s="93"/>
    </row>
    <row r="883" spans="1:19" ht="12.75">
      <c r="A883" s="122" t="s">
        <v>305</v>
      </c>
      <c r="B883" s="120" t="s">
        <v>934</v>
      </c>
      <c r="C883" s="46" t="s">
        <v>5</v>
      </c>
      <c r="D883" s="62" t="s">
        <v>240</v>
      </c>
      <c r="E883" s="46" t="s">
        <v>245</v>
      </c>
      <c r="F883" s="57" t="s">
        <v>277</v>
      </c>
      <c r="G883" s="47">
        <v>3</v>
      </c>
      <c r="H883" s="58">
        <v>25</v>
      </c>
      <c r="I883" s="47" t="s">
        <v>512</v>
      </c>
      <c r="J883" s="50" t="str">
        <f>O883</f>
        <v>-</v>
      </c>
      <c r="K883" s="92" t="s">
        <v>277</v>
      </c>
      <c r="L883" s="92">
        <v>3</v>
      </c>
      <c r="M883" s="92">
        <v>25</v>
      </c>
      <c r="N883" s="114" t="s">
        <v>282</v>
      </c>
      <c r="O883" s="97" t="s">
        <v>285</v>
      </c>
      <c r="P883" s="93">
        <v>262.5733914592488</v>
      </c>
      <c r="Q883" s="93" t="s">
        <v>506</v>
      </c>
      <c r="R883" s="93" t="s">
        <v>937</v>
      </c>
      <c r="S883" s="145" t="s">
        <v>938</v>
      </c>
    </row>
    <row r="884" spans="1:19" ht="12.75">
      <c r="A884" s="122"/>
      <c r="B884" s="120"/>
      <c r="C884" s="46" t="s">
        <v>237</v>
      </c>
      <c r="D884" s="62" t="s">
        <v>240</v>
      </c>
      <c r="E884" s="46" t="s">
        <v>276</v>
      </c>
      <c r="F884" s="57" t="s">
        <v>285</v>
      </c>
      <c r="G884" s="47" t="s">
        <v>285</v>
      </c>
      <c r="H884" s="58" t="s">
        <v>285</v>
      </c>
      <c r="I884" s="47" t="s">
        <v>285</v>
      </c>
      <c r="J884" s="50" t="s">
        <v>285</v>
      </c>
      <c r="K884" s="92"/>
      <c r="L884" s="92"/>
      <c r="M884" s="92"/>
      <c r="N884" s="114"/>
      <c r="O884" s="97"/>
      <c r="P884" s="93"/>
      <c r="Q884" s="93"/>
      <c r="R884" s="93"/>
      <c r="S884" s="93"/>
    </row>
    <row r="885" spans="1:19" ht="12.75">
      <c r="A885" s="122"/>
      <c r="B885" s="120"/>
      <c r="C885" s="46" t="s">
        <v>238</v>
      </c>
      <c r="D885" s="62" t="s">
        <v>240</v>
      </c>
      <c r="E885" s="46" t="s">
        <v>242</v>
      </c>
      <c r="F885" s="57" t="s">
        <v>285</v>
      </c>
      <c r="G885" s="47" t="s">
        <v>285</v>
      </c>
      <c r="H885" s="58" t="s">
        <v>285</v>
      </c>
      <c r="I885" s="47" t="s">
        <v>285</v>
      </c>
      <c r="J885" s="50" t="s">
        <v>285</v>
      </c>
      <c r="K885" s="92"/>
      <c r="L885" s="92"/>
      <c r="M885" s="92"/>
      <c r="N885" s="114"/>
      <c r="O885" s="97"/>
      <c r="P885" s="93"/>
      <c r="Q885" s="93"/>
      <c r="R885" s="93"/>
      <c r="S885" s="93"/>
    </row>
    <row r="886" spans="1:19" ht="12.75">
      <c r="A886" s="122"/>
      <c r="B886" s="120"/>
      <c r="C886" s="46" t="s">
        <v>4</v>
      </c>
      <c r="D886" s="62" t="s">
        <v>240</v>
      </c>
      <c r="E886" s="46" t="s">
        <v>493</v>
      </c>
      <c r="F886" s="57">
        <v>600</v>
      </c>
      <c r="G886" s="47">
        <v>3</v>
      </c>
      <c r="H886" s="60">
        <v>5</v>
      </c>
      <c r="I886" s="47">
        <v>9</v>
      </c>
      <c r="J886" s="50" t="str">
        <f>$J$846</f>
        <v>7.5</v>
      </c>
      <c r="K886" s="92"/>
      <c r="L886" s="92"/>
      <c r="M886" s="92"/>
      <c r="N886" s="114"/>
      <c r="O886" s="97"/>
      <c r="P886" s="93"/>
      <c r="Q886" s="93"/>
      <c r="R886" s="93"/>
      <c r="S886" s="93"/>
    </row>
    <row r="887" spans="1:19" ht="12.75">
      <c r="A887" s="122"/>
      <c r="B887" s="120"/>
      <c r="C887" s="46" t="s">
        <v>498</v>
      </c>
      <c r="D887" s="62" t="s">
        <v>240</v>
      </c>
      <c r="E887" s="46" t="s">
        <v>908</v>
      </c>
      <c r="F887" s="61" t="s">
        <v>285</v>
      </c>
      <c r="G887" s="49" t="s">
        <v>285</v>
      </c>
      <c r="H887" s="58" t="s">
        <v>285</v>
      </c>
      <c r="I887" s="49" t="s">
        <v>285</v>
      </c>
      <c r="J887" s="50" t="s">
        <v>285</v>
      </c>
      <c r="K887" s="92"/>
      <c r="L887" s="92"/>
      <c r="M887" s="92"/>
      <c r="N887" s="114"/>
      <c r="O887" s="97"/>
      <c r="P887" s="93"/>
      <c r="Q887" s="93"/>
      <c r="R887" s="93"/>
      <c r="S887" s="93"/>
    </row>
    <row r="888" spans="1:19" ht="12.75">
      <c r="A888" s="122" t="s">
        <v>306</v>
      </c>
      <c r="B888" s="120" t="s">
        <v>934</v>
      </c>
      <c r="C888" s="46" t="s">
        <v>5</v>
      </c>
      <c r="D888" s="62" t="s">
        <v>240</v>
      </c>
      <c r="E888" s="46" t="s">
        <v>245</v>
      </c>
      <c r="F888" s="57" t="s">
        <v>530</v>
      </c>
      <c r="G888" s="47">
        <v>3</v>
      </c>
      <c r="H888" s="58">
        <v>65</v>
      </c>
      <c r="I888" s="47" t="s">
        <v>512</v>
      </c>
      <c r="J888" s="50" t="str">
        <f>O888</f>
        <v>-</v>
      </c>
      <c r="K888" s="92" t="s">
        <v>278</v>
      </c>
      <c r="L888" s="92">
        <v>3</v>
      </c>
      <c r="M888" s="92">
        <v>65</v>
      </c>
      <c r="N888" s="114" t="s">
        <v>282</v>
      </c>
      <c r="O888" s="97" t="s">
        <v>285</v>
      </c>
      <c r="P888" s="93">
        <v>262.5733914592488</v>
      </c>
      <c r="Q888" s="93" t="s">
        <v>506</v>
      </c>
      <c r="R888" s="93" t="s">
        <v>937</v>
      </c>
      <c r="S888" s="145" t="s">
        <v>938</v>
      </c>
    </row>
    <row r="889" spans="1:19" ht="12.75">
      <c r="A889" s="122"/>
      <c r="B889" s="120"/>
      <c r="C889" s="46" t="s">
        <v>237</v>
      </c>
      <c r="D889" s="62" t="s">
        <v>240</v>
      </c>
      <c r="E889" s="46" t="s">
        <v>276</v>
      </c>
      <c r="F889" s="57" t="s">
        <v>285</v>
      </c>
      <c r="G889" s="47" t="s">
        <v>285</v>
      </c>
      <c r="H889" s="58" t="s">
        <v>285</v>
      </c>
      <c r="I889" s="47" t="s">
        <v>285</v>
      </c>
      <c r="J889" s="50" t="s">
        <v>285</v>
      </c>
      <c r="K889" s="92"/>
      <c r="L889" s="92"/>
      <c r="M889" s="92"/>
      <c r="N889" s="114"/>
      <c r="O889" s="97"/>
      <c r="P889" s="93"/>
      <c r="Q889" s="93"/>
      <c r="R889" s="93"/>
      <c r="S889" s="93"/>
    </row>
    <row r="890" spans="1:19" ht="12.75">
      <c r="A890" s="122"/>
      <c r="B890" s="120"/>
      <c r="C890" s="46" t="s">
        <v>238</v>
      </c>
      <c r="D890" s="62" t="s">
        <v>240</v>
      </c>
      <c r="E890" s="46" t="s">
        <v>242</v>
      </c>
      <c r="F890" s="57" t="s">
        <v>285</v>
      </c>
      <c r="G890" s="47" t="s">
        <v>285</v>
      </c>
      <c r="H890" s="58" t="s">
        <v>285</v>
      </c>
      <c r="I890" s="47" t="s">
        <v>285</v>
      </c>
      <c r="J890" s="50" t="s">
        <v>285</v>
      </c>
      <c r="K890" s="92"/>
      <c r="L890" s="92"/>
      <c r="M890" s="92"/>
      <c r="N890" s="114"/>
      <c r="O890" s="97"/>
      <c r="P890" s="93"/>
      <c r="Q890" s="93"/>
      <c r="R890" s="93"/>
      <c r="S890" s="93"/>
    </row>
    <row r="891" spans="1:19" ht="12.75">
      <c r="A891" s="122"/>
      <c r="B891" s="120"/>
      <c r="C891" s="46" t="s">
        <v>4</v>
      </c>
      <c r="D891" s="62" t="s">
        <v>240</v>
      </c>
      <c r="E891" s="46" t="s">
        <v>493</v>
      </c>
      <c r="F891" s="57">
        <v>480</v>
      </c>
      <c r="G891" s="47">
        <v>3</v>
      </c>
      <c r="H891" s="60">
        <v>5</v>
      </c>
      <c r="I891" s="47" t="s">
        <v>508</v>
      </c>
      <c r="J891" s="64" t="str">
        <f>$O$1008</f>
        <v>5</v>
      </c>
      <c r="K891" s="92"/>
      <c r="L891" s="92"/>
      <c r="M891" s="92"/>
      <c r="N891" s="114"/>
      <c r="O891" s="97"/>
      <c r="P891" s="93"/>
      <c r="Q891" s="93"/>
      <c r="R891" s="93"/>
      <c r="S891" s="93"/>
    </row>
    <row r="892" spans="1:19" ht="12.75">
      <c r="A892" s="122"/>
      <c r="B892" s="120"/>
      <c r="C892" s="46" t="s">
        <v>498</v>
      </c>
      <c r="D892" s="62" t="s">
        <v>240</v>
      </c>
      <c r="E892" s="46" t="s">
        <v>908</v>
      </c>
      <c r="F892" s="61" t="s">
        <v>285</v>
      </c>
      <c r="G892" s="49" t="s">
        <v>285</v>
      </c>
      <c r="H892" s="58" t="s">
        <v>285</v>
      </c>
      <c r="I892" s="49" t="s">
        <v>285</v>
      </c>
      <c r="J892" s="50" t="s">
        <v>285</v>
      </c>
      <c r="K892" s="92"/>
      <c r="L892" s="92"/>
      <c r="M892" s="92"/>
      <c r="N892" s="114"/>
      <c r="O892" s="97"/>
      <c r="P892" s="93"/>
      <c r="Q892" s="93"/>
      <c r="R892" s="93"/>
      <c r="S892" s="93"/>
    </row>
    <row r="893" spans="1:19" ht="12.75">
      <c r="A893" s="122" t="s">
        <v>307</v>
      </c>
      <c r="B893" s="120" t="s">
        <v>934</v>
      </c>
      <c r="C893" s="46" t="s">
        <v>5</v>
      </c>
      <c r="D893" s="62" t="s">
        <v>240</v>
      </c>
      <c r="E893" s="46" t="s">
        <v>245</v>
      </c>
      <c r="F893" s="57">
        <v>240</v>
      </c>
      <c r="G893" s="47">
        <v>3</v>
      </c>
      <c r="H893" s="58">
        <v>65</v>
      </c>
      <c r="I893" s="47" t="s">
        <v>512</v>
      </c>
      <c r="J893" s="50" t="str">
        <f>O893</f>
        <v>-</v>
      </c>
      <c r="K893" s="92">
        <v>240</v>
      </c>
      <c r="L893" s="92">
        <v>3</v>
      </c>
      <c r="M893" s="92">
        <v>65</v>
      </c>
      <c r="N893" s="114" t="s">
        <v>282</v>
      </c>
      <c r="O893" s="97" t="s">
        <v>285</v>
      </c>
      <c r="P893" s="93">
        <v>262.5733914592488</v>
      </c>
      <c r="Q893" s="93" t="s">
        <v>506</v>
      </c>
      <c r="R893" s="93" t="s">
        <v>937</v>
      </c>
      <c r="S893" s="145" t="s">
        <v>938</v>
      </c>
    </row>
    <row r="894" spans="1:19" ht="12.75">
      <c r="A894" s="122"/>
      <c r="B894" s="120"/>
      <c r="C894" s="46" t="s">
        <v>237</v>
      </c>
      <c r="D894" s="62" t="s">
        <v>240</v>
      </c>
      <c r="E894" s="46" t="s">
        <v>276</v>
      </c>
      <c r="F894" s="57" t="s">
        <v>285</v>
      </c>
      <c r="G894" s="47" t="s">
        <v>285</v>
      </c>
      <c r="H894" s="58" t="s">
        <v>285</v>
      </c>
      <c r="I894" s="47" t="s">
        <v>285</v>
      </c>
      <c r="J894" s="50" t="s">
        <v>285</v>
      </c>
      <c r="K894" s="92"/>
      <c r="L894" s="92"/>
      <c r="M894" s="92"/>
      <c r="N894" s="114"/>
      <c r="O894" s="97"/>
      <c r="P894" s="93"/>
      <c r="Q894" s="93"/>
      <c r="R894" s="93"/>
      <c r="S894" s="93"/>
    </row>
    <row r="895" spans="1:19" ht="12.75">
      <c r="A895" s="122"/>
      <c r="B895" s="120"/>
      <c r="C895" s="46" t="s">
        <v>238</v>
      </c>
      <c r="D895" s="62" t="s">
        <v>240</v>
      </c>
      <c r="E895" s="46" t="s">
        <v>242</v>
      </c>
      <c r="F895" s="57" t="s">
        <v>285</v>
      </c>
      <c r="G895" s="47" t="s">
        <v>285</v>
      </c>
      <c r="H895" s="58" t="s">
        <v>285</v>
      </c>
      <c r="I895" s="47" t="s">
        <v>285</v>
      </c>
      <c r="J895" s="50" t="s">
        <v>285</v>
      </c>
      <c r="K895" s="92"/>
      <c r="L895" s="92"/>
      <c r="M895" s="92"/>
      <c r="N895" s="114"/>
      <c r="O895" s="97"/>
      <c r="P895" s="93"/>
      <c r="Q895" s="93"/>
      <c r="R895" s="93"/>
      <c r="S895" s="93"/>
    </row>
    <row r="896" spans="1:19" ht="12.75">
      <c r="A896" s="122"/>
      <c r="B896" s="120"/>
      <c r="C896" s="46" t="s">
        <v>4</v>
      </c>
      <c r="D896" s="62" t="s">
        <v>240</v>
      </c>
      <c r="E896" s="46" t="s">
        <v>493</v>
      </c>
      <c r="F896" s="57">
        <v>240</v>
      </c>
      <c r="G896" s="47">
        <v>3</v>
      </c>
      <c r="H896" s="60">
        <v>5</v>
      </c>
      <c r="I896" s="47" t="s">
        <v>509</v>
      </c>
      <c r="J896" s="50">
        <f>$L$878</f>
        <v>3</v>
      </c>
      <c r="K896" s="92"/>
      <c r="L896" s="92"/>
      <c r="M896" s="92"/>
      <c r="N896" s="114"/>
      <c r="O896" s="97"/>
      <c r="P896" s="93"/>
      <c r="Q896" s="93"/>
      <c r="R896" s="93"/>
      <c r="S896" s="93"/>
    </row>
    <row r="897" spans="1:19" ht="12.75">
      <c r="A897" s="122"/>
      <c r="B897" s="120"/>
      <c r="C897" s="46" t="s">
        <v>498</v>
      </c>
      <c r="D897" s="62" t="s">
        <v>240</v>
      </c>
      <c r="E897" s="46" t="s">
        <v>908</v>
      </c>
      <c r="F897" s="61" t="s">
        <v>285</v>
      </c>
      <c r="G897" s="49" t="s">
        <v>285</v>
      </c>
      <c r="H897" s="58" t="s">
        <v>285</v>
      </c>
      <c r="I897" s="49" t="s">
        <v>285</v>
      </c>
      <c r="J897" s="50" t="s">
        <v>285</v>
      </c>
      <c r="K897" s="92"/>
      <c r="L897" s="92"/>
      <c r="M897" s="92"/>
      <c r="N897" s="114"/>
      <c r="O897" s="97"/>
      <c r="P897" s="93"/>
      <c r="Q897" s="93"/>
      <c r="R897" s="93"/>
      <c r="S897" s="93"/>
    </row>
    <row r="898" spans="1:19" ht="12.75">
      <c r="A898" s="122" t="s">
        <v>308</v>
      </c>
      <c r="B898" s="120" t="s">
        <v>934</v>
      </c>
      <c r="C898" s="46" t="s">
        <v>5</v>
      </c>
      <c r="D898" s="62" t="s">
        <v>240</v>
      </c>
      <c r="E898" s="46" t="s">
        <v>245</v>
      </c>
      <c r="F898" s="57">
        <v>200</v>
      </c>
      <c r="G898" s="47">
        <v>3</v>
      </c>
      <c r="H898" s="58">
        <v>65</v>
      </c>
      <c r="I898" s="47" t="s">
        <v>512</v>
      </c>
      <c r="J898" s="50" t="str">
        <f>O898</f>
        <v>-</v>
      </c>
      <c r="K898" s="92">
        <v>200</v>
      </c>
      <c r="L898" s="92">
        <v>3</v>
      </c>
      <c r="M898" s="92">
        <v>65</v>
      </c>
      <c r="N898" s="114" t="s">
        <v>282</v>
      </c>
      <c r="O898" s="97" t="s">
        <v>285</v>
      </c>
      <c r="P898" s="93">
        <v>262.5733914592488</v>
      </c>
      <c r="Q898" s="93" t="s">
        <v>506</v>
      </c>
      <c r="R898" s="93" t="s">
        <v>937</v>
      </c>
      <c r="S898" s="145" t="s">
        <v>938</v>
      </c>
    </row>
    <row r="899" spans="1:19" ht="12.75">
      <c r="A899" s="122"/>
      <c r="B899" s="120"/>
      <c r="C899" s="46" t="s">
        <v>237</v>
      </c>
      <c r="D899" s="62" t="s">
        <v>240</v>
      </c>
      <c r="E899" s="46" t="s">
        <v>276</v>
      </c>
      <c r="F899" s="57" t="s">
        <v>285</v>
      </c>
      <c r="G899" s="47" t="s">
        <v>285</v>
      </c>
      <c r="H899" s="58" t="s">
        <v>285</v>
      </c>
      <c r="I899" s="47" t="s">
        <v>285</v>
      </c>
      <c r="J899" s="50" t="s">
        <v>285</v>
      </c>
      <c r="K899" s="92"/>
      <c r="L899" s="92"/>
      <c r="M899" s="92"/>
      <c r="N899" s="114"/>
      <c r="O899" s="97"/>
      <c r="P899" s="93"/>
      <c r="Q899" s="93"/>
      <c r="R899" s="93"/>
      <c r="S899" s="93"/>
    </row>
    <row r="900" spans="1:19" ht="12.75">
      <c r="A900" s="122"/>
      <c r="B900" s="120"/>
      <c r="C900" s="46" t="s">
        <v>238</v>
      </c>
      <c r="D900" s="62" t="s">
        <v>240</v>
      </c>
      <c r="E900" s="46" t="s">
        <v>242</v>
      </c>
      <c r="F900" s="57" t="s">
        <v>285</v>
      </c>
      <c r="G900" s="47" t="s">
        <v>285</v>
      </c>
      <c r="H900" s="58" t="s">
        <v>285</v>
      </c>
      <c r="I900" s="47" t="s">
        <v>285</v>
      </c>
      <c r="J900" s="50" t="s">
        <v>285</v>
      </c>
      <c r="K900" s="92"/>
      <c r="L900" s="92"/>
      <c r="M900" s="92"/>
      <c r="N900" s="114"/>
      <c r="O900" s="97"/>
      <c r="P900" s="93"/>
      <c r="Q900" s="93"/>
      <c r="R900" s="93"/>
      <c r="S900" s="93"/>
    </row>
    <row r="901" spans="1:19" ht="12.75">
      <c r="A901" s="122"/>
      <c r="B901" s="120"/>
      <c r="C901" s="46" t="s">
        <v>4</v>
      </c>
      <c r="D901" s="62" t="s">
        <v>240</v>
      </c>
      <c r="E901" s="46" t="s">
        <v>493</v>
      </c>
      <c r="F901" s="57">
        <v>200</v>
      </c>
      <c r="G901" s="47">
        <v>3</v>
      </c>
      <c r="H901" s="60">
        <v>5</v>
      </c>
      <c r="I901" s="47">
        <v>11</v>
      </c>
      <c r="J901" s="50">
        <f>$L$878</f>
        <v>3</v>
      </c>
      <c r="K901" s="92"/>
      <c r="L901" s="92"/>
      <c r="M901" s="92"/>
      <c r="N901" s="114"/>
      <c r="O901" s="97"/>
      <c r="P901" s="93"/>
      <c r="Q901" s="93"/>
      <c r="R901" s="93"/>
      <c r="S901" s="93"/>
    </row>
    <row r="902" spans="1:19" ht="12.75">
      <c r="A902" s="122"/>
      <c r="B902" s="120"/>
      <c r="C902" s="46" t="s">
        <v>498</v>
      </c>
      <c r="D902" s="62" t="s">
        <v>240</v>
      </c>
      <c r="E902" s="46" t="s">
        <v>908</v>
      </c>
      <c r="F902" s="61" t="s">
        <v>285</v>
      </c>
      <c r="G902" s="49" t="s">
        <v>285</v>
      </c>
      <c r="H902" s="58" t="s">
        <v>285</v>
      </c>
      <c r="I902" s="49" t="s">
        <v>285</v>
      </c>
      <c r="J902" s="50" t="s">
        <v>285</v>
      </c>
      <c r="K902" s="92"/>
      <c r="L902" s="92"/>
      <c r="M902" s="92"/>
      <c r="N902" s="114"/>
      <c r="O902" s="97"/>
      <c r="P902" s="93"/>
      <c r="Q902" s="93"/>
      <c r="R902" s="93"/>
      <c r="S902" s="93"/>
    </row>
    <row r="903" spans="1:19" ht="12.75">
      <c r="A903" s="122" t="s">
        <v>309</v>
      </c>
      <c r="B903" s="120" t="s">
        <v>934</v>
      </c>
      <c r="C903" s="46" t="s">
        <v>5</v>
      </c>
      <c r="D903" s="62" t="s">
        <v>240</v>
      </c>
      <c r="E903" s="46" t="s">
        <v>246</v>
      </c>
      <c r="F903" s="57" t="s">
        <v>277</v>
      </c>
      <c r="G903" s="47">
        <v>3</v>
      </c>
      <c r="H903" s="58">
        <v>25</v>
      </c>
      <c r="I903" s="47" t="s">
        <v>513</v>
      </c>
      <c r="J903" s="50" t="str">
        <f>O903</f>
        <v>1/2</v>
      </c>
      <c r="K903" s="92" t="s">
        <v>277</v>
      </c>
      <c r="L903" s="92">
        <v>3</v>
      </c>
      <c r="M903" s="92">
        <v>25</v>
      </c>
      <c r="N903" s="110">
        <v>0.9</v>
      </c>
      <c r="O903" s="112" t="s">
        <v>286</v>
      </c>
      <c r="P903" s="93">
        <v>262.5733914592488</v>
      </c>
      <c r="Q903" s="93" t="s">
        <v>506</v>
      </c>
      <c r="R903" s="93" t="s">
        <v>937</v>
      </c>
      <c r="S903" s="145" t="s">
        <v>938</v>
      </c>
    </row>
    <row r="904" spans="1:19" ht="12.75">
      <c r="A904" s="122"/>
      <c r="B904" s="120"/>
      <c r="C904" s="46" t="s">
        <v>237</v>
      </c>
      <c r="D904" s="62" t="s">
        <v>240</v>
      </c>
      <c r="E904" s="46" t="s">
        <v>276</v>
      </c>
      <c r="F904" s="57" t="s">
        <v>285</v>
      </c>
      <c r="G904" s="47" t="s">
        <v>285</v>
      </c>
      <c r="H904" s="58" t="s">
        <v>285</v>
      </c>
      <c r="I904" s="47" t="s">
        <v>285</v>
      </c>
      <c r="J904" s="50" t="s">
        <v>285</v>
      </c>
      <c r="K904" s="92"/>
      <c r="L904" s="92"/>
      <c r="M904" s="92"/>
      <c r="N904" s="110"/>
      <c r="O904" s="112"/>
      <c r="P904" s="93"/>
      <c r="Q904" s="93"/>
      <c r="R904" s="93"/>
      <c r="S904" s="93"/>
    </row>
    <row r="905" spans="1:19" ht="12.75">
      <c r="A905" s="122"/>
      <c r="B905" s="120"/>
      <c r="C905" s="46" t="s">
        <v>238</v>
      </c>
      <c r="D905" s="62" t="s">
        <v>240</v>
      </c>
      <c r="E905" s="46" t="s">
        <v>242</v>
      </c>
      <c r="F905" s="57" t="s">
        <v>285</v>
      </c>
      <c r="G905" s="47" t="s">
        <v>285</v>
      </c>
      <c r="H905" s="58" t="s">
        <v>285</v>
      </c>
      <c r="I905" s="47" t="s">
        <v>285</v>
      </c>
      <c r="J905" s="50" t="s">
        <v>285</v>
      </c>
      <c r="K905" s="92"/>
      <c r="L905" s="92"/>
      <c r="M905" s="92"/>
      <c r="N905" s="110"/>
      <c r="O905" s="112"/>
      <c r="P905" s="93"/>
      <c r="Q905" s="93"/>
      <c r="R905" s="93"/>
      <c r="S905" s="93"/>
    </row>
    <row r="906" spans="1:19" ht="12.75">
      <c r="A906" s="122"/>
      <c r="B906" s="120"/>
      <c r="C906" s="46" t="s">
        <v>4</v>
      </c>
      <c r="D906" s="62" t="s">
        <v>240</v>
      </c>
      <c r="E906" s="46" t="s">
        <v>493</v>
      </c>
      <c r="F906" s="57">
        <v>600</v>
      </c>
      <c r="G906" s="47">
        <v>3</v>
      </c>
      <c r="H906" s="60">
        <v>5</v>
      </c>
      <c r="I906" s="47">
        <v>9</v>
      </c>
      <c r="J906" s="50" t="str">
        <f>$J$846</f>
        <v>7.5</v>
      </c>
      <c r="K906" s="92"/>
      <c r="L906" s="92"/>
      <c r="M906" s="92"/>
      <c r="N906" s="110"/>
      <c r="O906" s="112"/>
      <c r="P906" s="93"/>
      <c r="Q906" s="93"/>
      <c r="R906" s="93"/>
      <c r="S906" s="93"/>
    </row>
    <row r="907" spans="1:19" ht="12.75">
      <c r="A907" s="122"/>
      <c r="B907" s="120"/>
      <c r="C907" s="46" t="s">
        <v>498</v>
      </c>
      <c r="D907" s="62" t="s">
        <v>240</v>
      </c>
      <c r="E907" s="46" t="s">
        <v>908</v>
      </c>
      <c r="F907" s="61" t="s">
        <v>285</v>
      </c>
      <c r="G907" s="49" t="s">
        <v>285</v>
      </c>
      <c r="H907" s="58" t="s">
        <v>285</v>
      </c>
      <c r="I907" s="49" t="s">
        <v>285</v>
      </c>
      <c r="J907" s="50" t="s">
        <v>285</v>
      </c>
      <c r="K907" s="92"/>
      <c r="L907" s="92"/>
      <c r="M907" s="92"/>
      <c r="N907" s="110"/>
      <c r="O907" s="112"/>
      <c r="P907" s="93"/>
      <c r="Q907" s="93"/>
      <c r="R907" s="93"/>
      <c r="S907" s="93"/>
    </row>
    <row r="908" spans="1:19" ht="12.75">
      <c r="A908" s="122" t="s">
        <v>310</v>
      </c>
      <c r="B908" s="120" t="s">
        <v>934</v>
      </c>
      <c r="C908" s="46" t="s">
        <v>5</v>
      </c>
      <c r="D908" s="62" t="s">
        <v>240</v>
      </c>
      <c r="E908" s="46" t="s">
        <v>246</v>
      </c>
      <c r="F908" s="57" t="s">
        <v>278</v>
      </c>
      <c r="G908" s="47">
        <v>3</v>
      </c>
      <c r="H908" s="58">
        <v>65</v>
      </c>
      <c r="I908" s="47" t="s">
        <v>513</v>
      </c>
      <c r="J908" s="50" t="str">
        <f>O908</f>
        <v>-</v>
      </c>
      <c r="K908" s="92" t="s">
        <v>278</v>
      </c>
      <c r="L908" s="92">
        <v>3</v>
      </c>
      <c r="M908" s="92">
        <v>65</v>
      </c>
      <c r="N908" s="110" t="s">
        <v>283</v>
      </c>
      <c r="O908" s="143" t="s">
        <v>285</v>
      </c>
      <c r="P908" s="93">
        <v>262.5733914592488</v>
      </c>
      <c r="Q908" s="93" t="s">
        <v>506</v>
      </c>
      <c r="R908" s="93" t="s">
        <v>937</v>
      </c>
      <c r="S908" s="145" t="s">
        <v>938</v>
      </c>
    </row>
    <row r="909" spans="1:19" ht="12.75">
      <c r="A909" s="122"/>
      <c r="B909" s="120"/>
      <c r="C909" s="46" t="s">
        <v>237</v>
      </c>
      <c r="D909" s="62" t="s">
        <v>240</v>
      </c>
      <c r="E909" s="46" t="s">
        <v>276</v>
      </c>
      <c r="F909" s="57" t="s">
        <v>285</v>
      </c>
      <c r="G909" s="47" t="s">
        <v>285</v>
      </c>
      <c r="H909" s="58" t="s">
        <v>285</v>
      </c>
      <c r="I909" s="47" t="s">
        <v>285</v>
      </c>
      <c r="J909" s="50" t="s">
        <v>285</v>
      </c>
      <c r="K909" s="92"/>
      <c r="L909" s="92"/>
      <c r="M909" s="92"/>
      <c r="N909" s="110"/>
      <c r="O909" s="143"/>
      <c r="P909" s="93"/>
      <c r="Q909" s="93"/>
      <c r="R909" s="93"/>
      <c r="S909" s="93"/>
    </row>
    <row r="910" spans="1:19" ht="12.75">
      <c r="A910" s="122"/>
      <c r="B910" s="120"/>
      <c r="C910" s="46" t="s">
        <v>238</v>
      </c>
      <c r="D910" s="62" t="s">
        <v>240</v>
      </c>
      <c r="E910" s="46" t="s">
        <v>242</v>
      </c>
      <c r="F910" s="57" t="s">
        <v>285</v>
      </c>
      <c r="G910" s="47" t="s">
        <v>285</v>
      </c>
      <c r="H910" s="58" t="s">
        <v>285</v>
      </c>
      <c r="I910" s="47" t="s">
        <v>285</v>
      </c>
      <c r="J910" s="50" t="s">
        <v>285</v>
      </c>
      <c r="K910" s="92"/>
      <c r="L910" s="92"/>
      <c r="M910" s="92"/>
      <c r="N910" s="110"/>
      <c r="O910" s="143"/>
      <c r="P910" s="93"/>
      <c r="Q910" s="93"/>
      <c r="R910" s="93"/>
      <c r="S910" s="93"/>
    </row>
    <row r="911" spans="1:19" ht="12.75">
      <c r="A911" s="122"/>
      <c r="B911" s="120"/>
      <c r="C911" s="46" t="s">
        <v>4</v>
      </c>
      <c r="D911" s="62" t="s">
        <v>240</v>
      </c>
      <c r="E911" s="46" t="s">
        <v>493</v>
      </c>
      <c r="F911" s="57">
        <v>480</v>
      </c>
      <c r="G911" s="47">
        <v>3</v>
      </c>
      <c r="H911" s="60">
        <v>5</v>
      </c>
      <c r="I911" s="47" t="s">
        <v>508</v>
      </c>
      <c r="J911" s="64" t="str">
        <f>$O$1008</f>
        <v>5</v>
      </c>
      <c r="K911" s="92"/>
      <c r="L911" s="92"/>
      <c r="M911" s="92"/>
      <c r="N911" s="110"/>
      <c r="O911" s="143"/>
      <c r="P911" s="93"/>
      <c r="Q911" s="93"/>
      <c r="R911" s="93"/>
      <c r="S911" s="93"/>
    </row>
    <row r="912" spans="1:19" ht="12.75">
      <c r="A912" s="122"/>
      <c r="B912" s="120"/>
      <c r="C912" s="46" t="s">
        <v>498</v>
      </c>
      <c r="D912" s="62" t="s">
        <v>240</v>
      </c>
      <c r="E912" s="46" t="s">
        <v>908</v>
      </c>
      <c r="F912" s="61" t="s">
        <v>285</v>
      </c>
      <c r="G912" s="49" t="s">
        <v>285</v>
      </c>
      <c r="H912" s="58" t="s">
        <v>285</v>
      </c>
      <c r="I912" s="49" t="s">
        <v>285</v>
      </c>
      <c r="J912" s="50" t="s">
        <v>285</v>
      </c>
      <c r="K912" s="92"/>
      <c r="L912" s="92"/>
      <c r="M912" s="92"/>
      <c r="N912" s="110"/>
      <c r="O912" s="143"/>
      <c r="P912" s="93"/>
      <c r="Q912" s="93"/>
      <c r="R912" s="93"/>
      <c r="S912" s="93"/>
    </row>
    <row r="913" spans="1:19" ht="12.75">
      <c r="A913" s="122" t="s">
        <v>311</v>
      </c>
      <c r="B913" s="120" t="s">
        <v>934</v>
      </c>
      <c r="C913" s="46" t="s">
        <v>5</v>
      </c>
      <c r="D913" s="62" t="s">
        <v>240</v>
      </c>
      <c r="E913" s="46" t="s">
        <v>246</v>
      </c>
      <c r="F913" s="57">
        <v>240</v>
      </c>
      <c r="G913" s="47">
        <v>3</v>
      </c>
      <c r="H913" s="58">
        <v>65</v>
      </c>
      <c r="I913" s="47" t="s">
        <v>513</v>
      </c>
      <c r="J913" s="50" t="str">
        <f>O913</f>
        <v>-</v>
      </c>
      <c r="K913" s="92">
        <v>240</v>
      </c>
      <c r="L913" s="92">
        <v>3</v>
      </c>
      <c r="M913" s="92">
        <v>65</v>
      </c>
      <c r="N913" s="114" t="s">
        <v>283</v>
      </c>
      <c r="O913" s="144" t="s">
        <v>285</v>
      </c>
      <c r="P913" s="93">
        <v>262.5733914592488</v>
      </c>
      <c r="Q913" s="93" t="s">
        <v>506</v>
      </c>
      <c r="R913" s="93" t="s">
        <v>937</v>
      </c>
      <c r="S913" s="145" t="s">
        <v>938</v>
      </c>
    </row>
    <row r="914" spans="1:19" ht="12.75">
      <c r="A914" s="122"/>
      <c r="B914" s="120"/>
      <c r="C914" s="46" t="s">
        <v>237</v>
      </c>
      <c r="D914" s="62" t="s">
        <v>240</v>
      </c>
      <c r="E914" s="46" t="s">
        <v>276</v>
      </c>
      <c r="F914" s="57" t="s">
        <v>285</v>
      </c>
      <c r="G914" s="47" t="s">
        <v>285</v>
      </c>
      <c r="H914" s="58" t="s">
        <v>285</v>
      </c>
      <c r="I914" s="47" t="s">
        <v>285</v>
      </c>
      <c r="J914" s="50" t="s">
        <v>285</v>
      </c>
      <c r="K914" s="92"/>
      <c r="L914" s="92"/>
      <c r="M914" s="92"/>
      <c r="N914" s="114"/>
      <c r="O914" s="144"/>
      <c r="P914" s="93"/>
      <c r="Q914" s="93"/>
      <c r="R914" s="93"/>
      <c r="S914" s="93"/>
    </row>
    <row r="915" spans="1:19" ht="12.75">
      <c r="A915" s="122"/>
      <c r="B915" s="120"/>
      <c r="C915" s="46" t="s">
        <v>238</v>
      </c>
      <c r="D915" s="62" t="s">
        <v>240</v>
      </c>
      <c r="E915" s="46" t="s">
        <v>242</v>
      </c>
      <c r="F915" s="57" t="s">
        <v>285</v>
      </c>
      <c r="G915" s="47" t="s">
        <v>285</v>
      </c>
      <c r="H915" s="58" t="s">
        <v>285</v>
      </c>
      <c r="I915" s="47" t="s">
        <v>285</v>
      </c>
      <c r="J915" s="50" t="s">
        <v>285</v>
      </c>
      <c r="K915" s="92"/>
      <c r="L915" s="92"/>
      <c r="M915" s="92"/>
      <c r="N915" s="114"/>
      <c r="O915" s="144"/>
      <c r="P915" s="93"/>
      <c r="Q915" s="93"/>
      <c r="R915" s="93"/>
      <c r="S915" s="93"/>
    </row>
    <row r="916" spans="1:19" ht="12.75">
      <c r="A916" s="122"/>
      <c r="B916" s="120"/>
      <c r="C916" s="46" t="s">
        <v>4</v>
      </c>
      <c r="D916" s="62" t="s">
        <v>240</v>
      </c>
      <c r="E916" s="46" t="s">
        <v>493</v>
      </c>
      <c r="F916" s="57">
        <v>240</v>
      </c>
      <c r="G916" s="47">
        <v>3</v>
      </c>
      <c r="H916" s="60">
        <v>5</v>
      </c>
      <c r="I916" s="47" t="s">
        <v>509</v>
      </c>
      <c r="J916" s="50">
        <f>$L$878</f>
        <v>3</v>
      </c>
      <c r="K916" s="92"/>
      <c r="L916" s="92"/>
      <c r="M916" s="92"/>
      <c r="N916" s="114"/>
      <c r="O916" s="144"/>
      <c r="P916" s="93"/>
      <c r="Q916" s="93"/>
      <c r="R916" s="93"/>
      <c r="S916" s="93"/>
    </row>
    <row r="917" spans="1:19" ht="12.75">
      <c r="A917" s="122"/>
      <c r="B917" s="120"/>
      <c r="C917" s="46" t="s">
        <v>498</v>
      </c>
      <c r="D917" s="62" t="s">
        <v>240</v>
      </c>
      <c r="E917" s="46" t="s">
        <v>908</v>
      </c>
      <c r="F917" s="61" t="s">
        <v>285</v>
      </c>
      <c r="G917" s="49" t="s">
        <v>285</v>
      </c>
      <c r="H917" s="58" t="s">
        <v>285</v>
      </c>
      <c r="I917" s="49" t="s">
        <v>285</v>
      </c>
      <c r="J917" s="50" t="s">
        <v>285</v>
      </c>
      <c r="K917" s="92"/>
      <c r="L917" s="92"/>
      <c r="M917" s="92"/>
      <c r="N917" s="114"/>
      <c r="O917" s="144"/>
      <c r="P917" s="93"/>
      <c r="Q917" s="93"/>
      <c r="R917" s="93"/>
      <c r="S917" s="93"/>
    </row>
    <row r="918" spans="1:19" ht="12.75">
      <c r="A918" s="122" t="s">
        <v>312</v>
      </c>
      <c r="B918" s="120" t="s">
        <v>934</v>
      </c>
      <c r="C918" s="46" t="s">
        <v>5</v>
      </c>
      <c r="D918" s="62" t="s">
        <v>240</v>
      </c>
      <c r="E918" s="46" t="s">
        <v>246</v>
      </c>
      <c r="F918" s="57">
        <v>200</v>
      </c>
      <c r="G918" s="47">
        <v>3</v>
      </c>
      <c r="H918" s="58">
        <v>65</v>
      </c>
      <c r="I918" s="47" t="s">
        <v>513</v>
      </c>
      <c r="J918" s="50" t="str">
        <f>O918</f>
        <v>-</v>
      </c>
      <c r="K918" s="92">
        <v>200</v>
      </c>
      <c r="L918" s="92">
        <v>3</v>
      </c>
      <c r="M918" s="92">
        <v>65</v>
      </c>
      <c r="N918" s="114" t="s">
        <v>283</v>
      </c>
      <c r="O918" s="144" t="s">
        <v>285</v>
      </c>
      <c r="P918" s="93">
        <v>262.5733914592488</v>
      </c>
      <c r="Q918" s="93" t="s">
        <v>506</v>
      </c>
      <c r="R918" s="93" t="s">
        <v>937</v>
      </c>
      <c r="S918" s="145" t="s">
        <v>938</v>
      </c>
    </row>
    <row r="919" spans="1:19" ht="12.75">
      <c r="A919" s="122"/>
      <c r="B919" s="120"/>
      <c r="C919" s="46" t="s">
        <v>237</v>
      </c>
      <c r="D919" s="62" t="s">
        <v>240</v>
      </c>
      <c r="E919" s="46" t="s">
        <v>276</v>
      </c>
      <c r="F919" s="57" t="s">
        <v>285</v>
      </c>
      <c r="G919" s="47" t="s">
        <v>285</v>
      </c>
      <c r="H919" s="58" t="s">
        <v>285</v>
      </c>
      <c r="I919" s="47" t="s">
        <v>285</v>
      </c>
      <c r="J919" s="50" t="s">
        <v>285</v>
      </c>
      <c r="K919" s="92"/>
      <c r="L919" s="92"/>
      <c r="M919" s="92"/>
      <c r="N919" s="114"/>
      <c r="O919" s="144"/>
      <c r="P919" s="93"/>
      <c r="Q919" s="93"/>
      <c r="R919" s="93"/>
      <c r="S919" s="93"/>
    </row>
    <row r="920" spans="1:19" ht="12.75">
      <c r="A920" s="122"/>
      <c r="B920" s="120"/>
      <c r="C920" s="46" t="s">
        <v>238</v>
      </c>
      <c r="D920" s="62" t="s">
        <v>240</v>
      </c>
      <c r="E920" s="46" t="s">
        <v>242</v>
      </c>
      <c r="F920" s="57" t="s">
        <v>285</v>
      </c>
      <c r="G920" s="47" t="s">
        <v>285</v>
      </c>
      <c r="H920" s="58" t="s">
        <v>285</v>
      </c>
      <c r="I920" s="47" t="s">
        <v>285</v>
      </c>
      <c r="J920" s="50" t="s">
        <v>285</v>
      </c>
      <c r="K920" s="92"/>
      <c r="L920" s="92"/>
      <c r="M920" s="92"/>
      <c r="N920" s="114"/>
      <c r="O920" s="144"/>
      <c r="P920" s="93"/>
      <c r="Q920" s="93"/>
      <c r="R920" s="93"/>
      <c r="S920" s="93"/>
    </row>
    <row r="921" spans="1:19" ht="12.75">
      <c r="A921" s="122"/>
      <c r="B921" s="120"/>
      <c r="C921" s="46" t="s">
        <v>4</v>
      </c>
      <c r="D921" s="62" t="s">
        <v>240</v>
      </c>
      <c r="E921" s="46" t="s">
        <v>493</v>
      </c>
      <c r="F921" s="57">
        <v>200</v>
      </c>
      <c r="G921" s="47">
        <v>3</v>
      </c>
      <c r="H921" s="60">
        <v>5</v>
      </c>
      <c r="I921" s="47">
        <v>11</v>
      </c>
      <c r="J921" s="50">
        <f>$L$878</f>
        <v>3</v>
      </c>
      <c r="K921" s="92"/>
      <c r="L921" s="92"/>
      <c r="M921" s="92"/>
      <c r="N921" s="114"/>
      <c r="O921" s="144"/>
      <c r="P921" s="93"/>
      <c r="Q921" s="93"/>
      <c r="R921" s="93"/>
      <c r="S921" s="93"/>
    </row>
    <row r="922" spans="1:19" ht="12.75">
      <c r="A922" s="122"/>
      <c r="B922" s="120"/>
      <c r="C922" s="46" t="s">
        <v>498</v>
      </c>
      <c r="D922" s="62" t="s">
        <v>240</v>
      </c>
      <c r="E922" s="46" t="s">
        <v>908</v>
      </c>
      <c r="F922" s="61" t="s">
        <v>285</v>
      </c>
      <c r="G922" s="49" t="s">
        <v>285</v>
      </c>
      <c r="H922" s="58" t="s">
        <v>285</v>
      </c>
      <c r="I922" s="49" t="s">
        <v>285</v>
      </c>
      <c r="J922" s="50" t="s">
        <v>285</v>
      </c>
      <c r="K922" s="92"/>
      <c r="L922" s="92"/>
      <c r="M922" s="92"/>
      <c r="N922" s="114"/>
      <c r="O922" s="144"/>
      <c r="P922" s="93"/>
      <c r="Q922" s="93"/>
      <c r="R922" s="93"/>
      <c r="S922" s="93"/>
    </row>
    <row r="923" spans="1:19" ht="12.75">
      <c r="A923" s="122" t="s">
        <v>313</v>
      </c>
      <c r="B923" s="120" t="s">
        <v>934</v>
      </c>
      <c r="C923" s="46" t="s">
        <v>5</v>
      </c>
      <c r="D923" s="62" t="s">
        <v>240</v>
      </c>
      <c r="E923" s="46" t="s">
        <v>247</v>
      </c>
      <c r="F923" s="57" t="s">
        <v>277</v>
      </c>
      <c r="G923" s="47">
        <v>3</v>
      </c>
      <c r="H923" s="58">
        <v>25</v>
      </c>
      <c r="I923" s="47" t="s">
        <v>514</v>
      </c>
      <c r="J923" s="50">
        <f>O923</f>
        <v>0.75</v>
      </c>
      <c r="K923" s="92" t="s">
        <v>277</v>
      </c>
      <c r="L923" s="92">
        <v>3</v>
      </c>
      <c r="M923" s="92">
        <v>25</v>
      </c>
      <c r="N923" s="110">
        <v>1.3</v>
      </c>
      <c r="O923" s="143">
        <v>0.75</v>
      </c>
      <c r="P923" s="93">
        <v>262.5733914592488</v>
      </c>
      <c r="Q923" s="93" t="s">
        <v>506</v>
      </c>
      <c r="R923" s="93" t="s">
        <v>937</v>
      </c>
      <c r="S923" s="145" t="s">
        <v>938</v>
      </c>
    </row>
    <row r="924" spans="1:19" ht="12.75">
      <c r="A924" s="122"/>
      <c r="B924" s="120"/>
      <c r="C924" s="46" t="s">
        <v>237</v>
      </c>
      <c r="D924" s="62" t="s">
        <v>240</v>
      </c>
      <c r="E924" s="46" t="s">
        <v>276</v>
      </c>
      <c r="F924" s="57" t="s">
        <v>285</v>
      </c>
      <c r="G924" s="47" t="s">
        <v>285</v>
      </c>
      <c r="H924" s="58" t="s">
        <v>285</v>
      </c>
      <c r="I924" s="47" t="s">
        <v>285</v>
      </c>
      <c r="J924" s="50" t="s">
        <v>285</v>
      </c>
      <c r="K924" s="92"/>
      <c r="L924" s="92"/>
      <c r="M924" s="92"/>
      <c r="N924" s="110"/>
      <c r="O924" s="143"/>
      <c r="P924" s="93"/>
      <c r="Q924" s="93"/>
      <c r="R924" s="93"/>
      <c r="S924" s="93"/>
    </row>
    <row r="925" spans="1:19" ht="12.75">
      <c r="A925" s="122"/>
      <c r="B925" s="120"/>
      <c r="C925" s="46" t="s">
        <v>238</v>
      </c>
      <c r="D925" s="62" t="s">
        <v>240</v>
      </c>
      <c r="E925" s="46" t="s">
        <v>242</v>
      </c>
      <c r="F925" s="57" t="s">
        <v>285</v>
      </c>
      <c r="G925" s="47" t="s">
        <v>285</v>
      </c>
      <c r="H925" s="58" t="s">
        <v>285</v>
      </c>
      <c r="I925" s="47" t="s">
        <v>285</v>
      </c>
      <c r="J925" s="50" t="s">
        <v>285</v>
      </c>
      <c r="K925" s="92"/>
      <c r="L925" s="92"/>
      <c r="M925" s="92"/>
      <c r="N925" s="110"/>
      <c r="O925" s="143"/>
      <c r="P925" s="93"/>
      <c r="Q925" s="93"/>
      <c r="R925" s="93"/>
      <c r="S925" s="93"/>
    </row>
    <row r="926" spans="1:19" ht="12.75">
      <c r="A926" s="122"/>
      <c r="B926" s="120"/>
      <c r="C926" s="46" t="s">
        <v>4</v>
      </c>
      <c r="D926" s="62" t="s">
        <v>240</v>
      </c>
      <c r="E926" s="46" t="s">
        <v>493</v>
      </c>
      <c r="F926" s="57">
        <v>600</v>
      </c>
      <c r="G926" s="47">
        <v>3</v>
      </c>
      <c r="H926" s="60">
        <v>5</v>
      </c>
      <c r="I926" s="47">
        <v>9</v>
      </c>
      <c r="J926" s="50" t="str">
        <f>$J$846</f>
        <v>7.5</v>
      </c>
      <c r="K926" s="92"/>
      <c r="L926" s="92"/>
      <c r="M926" s="92"/>
      <c r="N926" s="110"/>
      <c r="O926" s="143"/>
      <c r="P926" s="93"/>
      <c r="Q926" s="93"/>
      <c r="R926" s="93"/>
      <c r="S926" s="93"/>
    </row>
    <row r="927" spans="1:19" ht="12.75">
      <c r="A927" s="122"/>
      <c r="B927" s="120"/>
      <c r="C927" s="46" t="s">
        <v>498</v>
      </c>
      <c r="D927" s="62" t="s">
        <v>240</v>
      </c>
      <c r="E927" s="46" t="s">
        <v>908</v>
      </c>
      <c r="F927" s="61" t="s">
        <v>285</v>
      </c>
      <c r="G927" s="49" t="s">
        <v>285</v>
      </c>
      <c r="H927" s="58" t="s">
        <v>285</v>
      </c>
      <c r="I927" s="49" t="s">
        <v>285</v>
      </c>
      <c r="J927" s="50" t="s">
        <v>285</v>
      </c>
      <c r="K927" s="92"/>
      <c r="L927" s="92"/>
      <c r="M927" s="92"/>
      <c r="N927" s="110"/>
      <c r="O927" s="143"/>
      <c r="P927" s="93"/>
      <c r="Q927" s="93"/>
      <c r="R927" s="93"/>
      <c r="S927" s="93"/>
    </row>
    <row r="928" spans="1:19" ht="12.75">
      <c r="A928" s="122" t="s">
        <v>314</v>
      </c>
      <c r="B928" s="120" t="s">
        <v>934</v>
      </c>
      <c r="C928" s="46" t="s">
        <v>5</v>
      </c>
      <c r="D928" s="62" t="s">
        <v>240</v>
      </c>
      <c r="E928" s="46" t="s">
        <v>247</v>
      </c>
      <c r="F928" s="57" t="s">
        <v>278</v>
      </c>
      <c r="G928" s="47">
        <v>3</v>
      </c>
      <c r="H928" s="58">
        <v>65</v>
      </c>
      <c r="I928" s="47" t="s">
        <v>514</v>
      </c>
      <c r="J928" s="50" t="str">
        <f>O928</f>
        <v>3/4</v>
      </c>
      <c r="K928" s="92" t="s">
        <v>278</v>
      </c>
      <c r="L928" s="92">
        <v>3</v>
      </c>
      <c r="M928" s="92">
        <v>65</v>
      </c>
      <c r="N928" s="110">
        <v>1.6</v>
      </c>
      <c r="O928" s="112" t="s">
        <v>287</v>
      </c>
      <c r="P928" s="93">
        <v>262.5733914592488</v>
      </c>
      <c r="Q928" s="93" t="s">
        <v>506</v>
      </c>
      <c r="R928" s="93" t="s">
        <v>937</v>
      </c>
      <c r="S928" s="145" t="s">
        <v>938</v>
      </c>
    </row>
    <row r="929" spans="1:19" ht="12.75">
      <c r="A929" s="122"/>
      <c r="B929" s="120"/>
      <c r="C929" s="46" t="s">
        <v>237</v>
      </c>
      <c r="D929" s="62" t="s">
        <v>240</v>
      </c>
      <c r="E929" s="46" t="s">
        <v>276</v>
      </c>
      <c r="F929" s="57" t="s">
        <v>285</v>
      </c>
      <c r="G929" s="47" t="s">
        <v>285</v>
      </c>
      <c r="H929" s="58" t="s">
        <v>285</v>
      </c>
      <c r="I929" s="47" t="s">
        <v>285</v>
      </c>
      <c r="J929" s="50" t="s">
        <v>285</v>
      </c>
      <c r="K929" s="92"/>
      <c r="L929" s="92"/>
      <c r="M929" s="92"/>
      <c r="N929" s="110"/>
      <c r="O929" s="112"/>
      <c r="P929" s="93"/>
      <c r="Q929" s="93"/>
      <c r="R929" s="93"/>
      <c r="S929" s="93"/>
    </row>
    <row r="930" spans="1:19" ht="12.75">
      <c r="A930" s="122"/>
      <c r="B930" s="120"/>
      <c r="C930" s="46" t="s">
        <v>238</v>
      </c>
      <c r="D930" s="62" t="s">
        <v>240</v>
      </c>
      <c r="E930" s="46" t="s">
        <v>242</v>
      </c>
      <c r="F930" s="57" t="s">
        <v>285</v>
      </c>
      <c r="G930" s="47" t="s">
        <v>285</v>
      </c>
      <c r="H930" s="58" t="s">
        <v>285</v>
      </c>
      <c r="I930" s="47" t="s">
        <v>285</v>
      </c>
      <c r="J930" s="50" t="s">
        <v>285</v>
      </c>
      <c r="K930" s="92"/>
      <c r="L930" s="92"/>
      <c r="M930" s="92"/>
      <c r="N930" s="110"/>
      <c r="O930" s="112"/>
      <c r="P930" s="93"/>
      <c r="Q930" s="93"/>
      <c r="R930" s="93"/>
      <c r="S930" s="93"/>
    </row>
    <row r="931" spans="1:19" ht="12.75">
      <c r="A931" s="122"/>
      <c r="B931" s="120"/>
      <c r="C931" s="46" t="s">
        <v>4</v>
      </c>
      <c r="D931" s="62" t="s">
        <v>240</v>
      </c>
      <c r="E931" s="46" t="s">
        <v>493</v>
      </c>
      <c r="F931" s="57">
        <v>480</v>
      </c>
      <c r="G931" s="47">
        <v>3</v>
      </c>
      <c r="H931" s="60">
        <v>5</v>
      </c>
      <c r="I931" s="47" t="s">
        <v>508</v>
      </c>
      <c r="J931" s="64" t="str">
        <f>$O$1008</f>
        <v>5</v>
      </c>
      <c r="K931" s="92"/>
      <c r="L931" s="92"/>
      <c r="M931" s="92"/>
      <c r="N931" s="110"/>
      <c r="O931" s="112"/>
      <c r="P931" s="93"/>
      <c r="Q931" s="93"/>
      <c r="R931" s="93"/>
      <c r="S931" s="93"/>
    </row>
    <row r="932" spans="1:19" ht="12.75">
      <c r="A932" s="122"/>
      <c r="B932" s="120"/>
      <c r="C932" s="46" t="s">
        <v>498</v>
      </c>
      <c r="D932" s="62" t="s">
        <v>240</v>
      </c>
      <c r="E932" s="46" t="s">
        <v>908</v>
      </c>
      <c r="F932" s="61" t="s">
        <v>285</v>
      </c>
      <c r="G932" s="49" t="s">
        <v>285</v>
      </c>
      <c r="H932" s="58" t="s">
        <v>285</v>
      </c>
      <c r="I932" s="49" t="s">
        <v>285</v>
      </c>
      <c r="J932" s="50" t="s">
        <v>285</v>
      </c>
      <c r="K932" s="92"/>
      <c r="L932" s="92"/>
      <c r="M932" s="92"/>
      <c r="N932" s="110"/>
      <c r="O932" s="112"/>
      <c r="P932" s="93"/>
      <c r="Q932" s="93"/>
      <c r="R932" s="93"/>
      <c r="S932" s="93"/>
    </row>
    <row r="933" spans="1:19" ht="12.75">
      <c r="A933" s="122" t="s">
        <v>315</v>
      </c>
      <c r="B933" s="120" t="s">
        <v>934</v>
      </c>
      <c r="C933" s="46" t="s">
        <v>5</v>
      </c>
      <c r="D933" s="62" t="s">
        <v>240</v>
      </c>
      <c r="E933" s="46" t="s">
        <v>247</v>
      </c>
      <c r="F933" s="57">
        <v>240</v>
      </c>
      <c r="G933" s="47">
        <v>3</v>
      </c>
      <c r="H933" s="58">
        <v>65</v>
      </c>
      <c r="I933" s="47" t="s">
        <v>514</v>
      </c>
      <c r="J933" s="50" t="str">
        <f>O933</f>
        <v>-</v>
      </c>
      <c r="K933" s="92">
        <v>240</v>
      </c>
      <c r="L933" s="92">
        <v>3</v>
      </c>
      <c r="M933" s="92">
        <v>65</v>
      </c>
      <c r="N933" s="114" t="s">
        <v>284</v>
      </c>
      <c r="O933" s="112" t="s">
        <v>285</v>
      </c>
      <c r="P933" s="93">
        <v>262.5733914592488</v>
      </c>
      <c r="Q933" s="93" t="s">
        <v>506</v>
      </c>
      <c r="R933" s="93" t="s">
        <v>937</v>
      </c>
      <c r="S933" s="145" t="s">
        <v>938</v>
      </c>
    </row>
    <row r="934" spans="1:19" ht="12.75">
      <c r="A934" s="122"/>
      <c r="B934" s="120"/>
      <c r="C934" s="46" t="s">
        <v>237</v>
      </c>
      <c r="D934" s="62" t="s">
        <v>240</v>
      </c>
      <c r="E934" s="46" t="s">
        <v>276</v>
      </c>
      <c r="F934" s="57" t="s">
        <v>285</v>
      </c>
      <c r="G934" s="47" t="s">
        <v>285</v>
      </c>
      <c r="H934" s="58" t="s">
        <v>285</v>
      </c>
      <c r="I934" s="47" t="s">
        <v>285</v>
      </c>
      <c r="J934" s="50" t="s">
        <v>285</v>
      </c>
      <c r="K934" s="92"/>
      <c r="L934" s="92"/>
      <c r="M934" s="92"/>
      <c r="N934" s="114"/>
      <c r="O934" s="112"/>
      <c r="P934" s="93"/>
      <c r="Q934" s="93"/>
      <c r="R934" s="93"/>
      <c r="S934" s="93"/>
    </row>
    <row r="935" spans="1:19" ht="12.75">
      <c r="A935" s="122"/>
      <c r="B935" s="120"/>
      <c r="C935" s="46" t="s">
        <v>238</v>
      </c>
      <c r="D935" s="62" t="s">
        <v>240</v>
      </c>
      <c r="E935" s="46" t="s">
        <v>242</v>
      </c>
      <c r="F935" s="57" t="s">
        <v>285</v>
      </c>
      <c r="G935" s="47" t="s">
        <v>285</v>
      </c>
      <c r="H935" s="58" t="s">
        <v>285</v>
      </c>
      <c r="I935" s="47" t="s">
        <v>285</v>
      </c>
      <c r="J935" s="50" t="s">
        <v>285</v>
      </c>
      <c r="K935" s="92"/>
      <c r="L935" s="92"/>
      <c r="M935" s="92"/>
      <c r="N935" s="114"/>
      <c r="O935" s="112"/>
      <c r="P935" s="93"/>
      <c r="Q935" s="93"/>
      <c r="R935" s="93"/>
      <c r="S935" s="93"/>
    </row>
    <row r="936" spans="1:19" ht="12.75">
      <c r="A936" s="122"/>
      <c r="B936" s="120"/>
      <c r="C936" s="46" t="s">
        <v>4</v>
      </c>
      <c r="D936" s="62" t="s">
        <v>240</v>
      </c>
      <c r="E936" s="46" t="s">
        <v>493</v>
      </c>
      <c r="F936" s="57">
        <v>240</v>
      </c>
      <c r="G936" s="47">
        <v>3</v>
      </c>
      <c r="H936" s="60">
        <v>5</v>
      </c>
      <c r="I936" s="47" t="s">
        <v>509</v>
      </c>
      <c r="J936" s="50">
        <f>$L$878</f>
        <v>3</v>
      </c>
      <c r="K936" s="92"/>
      <c r="L936" s="92"/>
      <c r="M936" s="92"/>
      <c r="N936" s="114"/>
      <c r="O936" s="112"/>
      <c r="P936" s="93"/>
      <c r="Q936" s="93"/>
      <c r="R936" s="93"/>
      <c r="S936" s="93"/>
    </row>
    <row r="937" spans="1:19" ht="12.75">
      <c r="A937" s="122"/>
      <c r="B937" s="120"/>
      <c r="C937" s="46" t="s">
        <v>498</v>
      </c>
      <c r="D937" s="62" t="s">
        <v>240</v>
      </c>
      <c r="E937" s="46" t="s">
        <v>908</v>
      </c>
      <c r="F937" s="61" t="s">
        <v>285</v>
      </c>
      <c r="G937" s="49" t="s">
        <v>285</v>
      </c>
      <c r="H937" s="58" t="s">
        <v>285</v>
      </c>
      <c r="I937" s="49" t="s">
        <v>285</v>
      </c>
      <c r="J937" s="50" t="s">
        <v>285</v>
      </c>
      <c r="K937" s="92"/>
      <c r="L937" s="92"/>
      <c r="M937" s="92"/>
      <c r="N937" s="114"/>
      <c r="O937" s="112"/>
      <c r="P937" s="93"/>
      <c r="Q937" s="93"/>
      <c r="R937" s="93"/>
      <c r="S937" s="93"/>
    </row>
    <row r="938" spans="1:19" ht="12.75">
      <c r="A938" s="122" t="s">
        <v>316</v>
      </c>
      <c r="B938" s="120" t="s">
        <v>934</v>
      </c>
      <c r="C938" s="46" t="s">
        <v>5</v>
      </c>
      <c r="D938" s="62" t="s">
        <v>240</v>
      </c>
      <c r="E938" s="46" t="s">
        <v>247</v>
      </c>
      <c r="F938" s="57">
        <v>200</v>
      </c>
      <c r="G938" s="47">
        <v>3</v>
      </c>
      <c r="H938" s="58">
        <v>65</v>
      </c>
      <c r="I938" s="47" t="s">
        <v>514</v>
      </c>
      <c r="J938" s="50" t="str">
        <f>O938</f>
        <v>-</v>
      </c>
      <c r="K938" s="92">
        <v>200</v>
      </c>
      <c r="L938" s="92">
        <v>3</v>
      </c>
      <c r="M938" s="92">
        <v>65</v>
      </c>
      <c r="N938" s="114" t="s">
        <v>284</v>
      </c>
      <c r="O938" s="112" t="s">
        <v>285</v>
      </c>
      <c r="P938" s="93">
        <v>262.5733914592488</v>
      </c>
      <c r="Q938" s="93" t="s">
        <v>506</v>
      </c>
      <c r="R938" s="93" t="s">
        <v>937</v>
      </c>
      <c r="S938" s="145" t="s">
        <v>938</v>
      </c>
    </row>
    <row r="939" spans="1:19" ht="12.75">
      <c r="A939" s="122"/>
      <c r="B939" s="120"/>
      <c r="C939" s="46" t="s">
        <v>237</v>
      </c>
      <c r="D939" s="62" t="s">
        <v>240</v>
      </c>
      <c r="E939" s="46" t="s">
        <v>276</v>
      </c>
      <c r="F939" s="57" t="s">
        <v>285</v>
      </c>
      <c r="G939" s="47" t="s">
        <v>285</v>
      </c>
      <c r="H939" s="58" t="s">
        <v>285</v>
      </c>
      <c r="I939" s="47" t="s">
        <v>285</v>
      </c>
      <c r="J939" s="50" t="s">
        <v>285</v>
      </c>
      <c r="K939" s="92"/>
      <c r="L939" s="92"/>
      <c r="M939" s="92"/>
      <c r="N939" s="114"/>
      <c r="O939" s="112"/>
      <c r="P939" s="93"/>
      <c r="Q939" s="93"/>
      <c r="R939" s="93"/>
      <c r="S939" s="93"/>
    </row>
    <row r="940" spans="1:19" ht="12.75">
      <c r="A940" s="122"/>
      <c r="B940" s="120"/>
      <c r="C940" s="46" t="s">
        <v>238</v>
      </c>
      <c r="D940" s="62" t="s">
        <v>240</v>
      </c>
      <c r="E940" s="46" t="s">
        <v>242</v>
      </c>
      <c r="F940" s="57" t="s">
        <v>285</v>
      </c>
      <c r="G940" s="47" t="s">
        <v>285</v>
      </c>
      <c r="H940" s="58" t="s">
        <v>285</v>
      </c>
      <c r="I940" s="47" t="s">
        <v>285</v>
      </c>
      <c r="J940" s="50" t="s">
        <v>285</v>
      </c>
      <c r="K940" s="92"/>
      <c r="L940" s="92"/>
      <c r="M940" s="92"/>
      <c r="N940" s="114"/>
      <c r="O940" s="112"/>
      <c r="P940" s="93"/>
      <c r="Q940" s="93"/>
      <c r="R940" s="93"/>
      <c r="S940" s="93"/>
    </row>
    <row r="941" spans="1:19" ht="12.75">
      <c r="A941" s="122"/>
      <c r="B941" s="120"/>
      <c r="C941" s="46" t="s">
        <v>4</v>
      </c>
      <c r="D941" s="62" t="s">
        <v>240</v>
      </c>
      <c r="E941" s="46" t="s">
        <v>493</v>
      </c>
      <c r="F941" s="57">
        <v>200</v>
      </c>
      <c r="G941" s="47">
        <v>3</v>
      </c>
      <c r="H941" s="60">
        <v>5</v>
      </c>
      <c r="I941" s="47">
        <v>11</v>
      </c>
      <c r="J941" s="50">
        <f>$L$878</f>
        <v>3</v>
      </c>
      <c r="K941" s="92"/>
      <c r="L941" s="92"/>
      <c r="M941" s="92"/>
      <c r="N941" s="114"/>
      <c r="O941" s="112"/>
      <c r="P941" s="93"/>
      <c r="Q941" s="93"/>
      <c r="R941" s="93"/>
      <c r="S941" s="93"/>
    </row>
    <row r="942" spans="1:19" ht="12.75">
      <c r="A942" s="122"/>
      <c r="B942" s="120"/>
      <c r="C942" s="46" t="s">
        <v>498</v>
      </c>
      <c r="D942" s="62" t="s">
        <v>240</v>
      </c>
      <c r="E942" s="46" t="s">
        <v>908</v>
      </c>
      <c r="F942" s="61" t="s">
        <v>285</v>
      </c>
      <c r="G942" s="49" t="s">
        <v>285</v>
      </c>
      <c r="H942" s="58" t="s">
        <v>285</v>
      </c>
      <c r="I942" s="49" t="s">
        <v>285</v>
      </c>
      <c r="J942" s="50" t="s">
        <v>285</v>
      </c>
      <c r="K942" s="92"/>
      <c r="L942" s="92"/>
      <c r="M942" s="92"/>
      <c r="N942" s="114"/>
      <c r="O942" s="112"/>
      <c r="P942" s="93"/>
      <c r="Q942" s="93"/>
      <c r="R942" s="93"/>
      <c r="S942" s="93"/>
    </row>
    <row r="943" spans="1:19" ht="12.75">
      <c r="A943" s="122" t="s">
        <v>317</v>
      </c>
      <c r="B943" s="120" t="s">
        <v>934</v>
      </c>
      <c r="C943" s="46" t="s">
        <v>5</v>
      </c>
      <c r="D943" s="62" t="s">
        <v>240</v>
      </c>
      <c r="E943" s="46" t="s">
        <v>248</v>
      </c>
      <c r="F943" s="57" t="s">
        <v>277</v>
      </c>
      <c r="G943" s="47">
        <v>3</v>
      </c>
      <c r="H943" s="58">
        <v>25</v>
      </c>
      <c r="I943" s="47" t="s">
        <v>515</v>
      </c>
      <c r="J943" s="50" t="str">
        <f>O943</f>
        <v>1-1/2</v>
      </c>
      <c r="K943" s="92" t="s">
        <v>277</v>
      </c>
      <c r="L943" s="92">
        <v>3</v>
      </c>
      <c r="M943" s="92">
        <v>25</v>
      </c>
      <c r="N943" s="110">
        <v>2.4</v>
      </c>
      <c r="O943" s="112" t="s">
        <v>288</v>
      </c>
      <c r="P943" s="93">
        <v>262.5733914592488</v>
      </c>
      <c r="Q943" s="93" t="s">
        <v>506</v>
      </c>
      <c r="R943" s="93" t="s">
        <v>937</v>
      </c>
      <c r="S943" s="145" t="s">
        <v>938</v>
      </c>
    </row>
    <row r="944" spans="1:19" ht="12.75">
      <c r="A944" s="122"/>
      <c r="B944" s="120"/>
      <c r="C944" s="46" t="s">
        <v>237</v>
      </c>
      <c r="D944" s="62" t="s">
        <v>240</v>
      </c>
      <c r="E944" s="46" t="s">
        <v>276</v>
      </c>
      <c r="F944" s="57" t="s">
        <v>285</v>
      </c>
      <c r="G944" s="47" t="s">
        <v>285</v>
      </c>
      <c r="H944" s="58" t="s">
        <v>285</v>
      </c>
      <c r="I944" s="47" t="s">
        <v>285</v>
      </c>
      <c r="J944" s="50" t="s">
        <v>285</v>
      </c>
      <c r="K944" s="92"/>
      <c r="L944" s="92"/>
      <c r="M944" s="92"/>
      <c r="N944" s="110"/>
      <c r="O944" s="112"/>
      <c r="P944" s="93"/>
      <c r="Q944" s="93"/>
      <c r="R944" s="93"/>
      <c r="S944" s="93"/>
    </row>
    <row r="945" spans="1:19" ht="12.75">
      <c r="A945" s="122"/>
      <c r="B945" s="120"/>
      <c r="C945" s="46" t="s">
        <v>238</v>
      </c>
      <c r="D945" s="62" t="s">
        <v>240</v>
      </c>
      <c r="E945" s="46" t="s">
        <v>242</v>
      </c>
      <c r="F945" s="57" t="s">
        <v>285</v>
      </c>
      <c r="G945" s="47" t="s">
        <v>285</v>
      </c>
      <c r="H945" s="58" t="s">
        <v>285</v>
      </c>
      <c r="I945" s="47" t="s">
        <v>285</v>
      </c>
      <c r="J945" s="50" t="s">
        <v>285</v>
      </c>
      <c r="K945" s="92"/>
      <c r="L945" s="92"/>
      <c r="M945" s="92"/>
      <c r="N945" s="110"/>
      <c r="O945" s="112"/>
      <c r="P945" s="93"/>
      <c r="Q945" s="93"/>
      <c r="R945" s="93"/>
      <c r="S945" s="93"/>
    </row>
    <row r="946" spans="1:19" ht="12.75">
      <c r="A946" s="122"/>
      <c r="B946" s="120"/>
      <c r="C946" s="46" t="s">
        <v>4</v>
      </c>
      <c r="D946" s="62" t="s">
        <v>240</v>
      </c>
      <c r="E946" s="46" t="s">
        <v>493</v>
      </c>
      <c r="F946" s="57">
        <v>600</v>
      </c>
      <c r="G946" s="47">
        <v>3</v>
      </c>
      <c r="H946" s="60">
        <v>5</v>
      </c>
      <c r="I946" s="47">
        <v>9</v>
      </c>
      <c r="J946" s="50" t="str">
        <f>$J$846</f>
        <v>7.5</v>
      </c>
      <c r="K946" s="92"/>
      <c r="L946" s="92"/>
      <c r="M946" s="92"/>
      <c r="N946" s="110"/>
      <c r="O946" s="112"/>
      <c r="P946" s="93"/>
      <c r="Q946" s="93"/>
      <c r="R946" s="93"/>
      <c r="S946" s="93"/>
    </row>
    <row r="947" spans="1:19" ht="12.75">
      <c r="A947" s="122"/>
      <c r="B947" s="120"/>
      <c r="C947" s="46" t="s">
        <v>498</v>
      </c>
      <c r="D947" s="62" t="s">
        <v>240</v>
      </c>
      <c r="E947" s="46" t="s">
        <v>908</v>
      </c>
      <c r="F947" s="61" t="s">
        <v>285</v>
      </c>
      <c r="G947" s="49" t="s">
        <v>285</v>
      </c>
      <c r="H947" s="58" t="s">
        <v>285</v>
      </c>
      <c r="I947" s="49" t="s">
        <v>285</v>
      </c>
      <c r="J947" s="50" t="s">
        <v>285</v>
      </c>
      <c r="K947" s="92"/>
      <c r="L947" s="92"/>
      <c r="M947" s="92"/>
      <c r="N947" s="110"/>
      <c r="O947" s="112"/>
      <c r="P947" s="93"/>
      <c r="Q947" s="93"/>
      <c r="R947" s="93"/>
      <c r="S947" s="93"/>
    </row>
    <row r="948" spans="1:19" ht="12.75">
      <c r="A948" s="122" t="s">
        <v>318</v>
      </c>
      <c r="B948" s="120" t="s">
        <v>934</v>
      </c>
      <c r="C948" s="46" t="s">
        <v>5</v>
      </c>
      <c r="D948" s="62" t="s">
        <v>240</v>
      </c>
      <c r="E948" s="46" t="s">
        <v>248</v>
      </c>
      <c r="F948" s="57" t="s">
        <v>278</v>
      </c>
      <c r="G948" s="47">
        <v>3</v>
      </c>
      <c r="H948" s="58">
        <v>65</v>
      </c>
      <c r="I948" s="47" t="s">
        <v>515</v>
      </c>
      <c r="J948" s="50" t="str">
        <f>O948</f>
        <v>1</v>
      </c>
      <c r="K948" s="92" t="s">
        <v>278</v>
      </c>
      <c r="L948" s="92">
        <v>3</v>
      </c>
      <c r="M948" s="92">
        <v>65</v>
      </c>
      <c r="N948" s="110">
        <v>2.1</v>
      </c>
      <c r="O948" s="112" t="s">
        <v>499</v>
      </c>
      <c r="P948" s="93">
        <v>262.5733914592488</v>
      </c>
      <c r="Q948" s="93" t="s">
        <v>506</v>
      </c>
      <c r="R948" s="93" t="s">
        <v>937</v>
      </c>
      <c r="S948" s="145" t="s">
        <v>938</v>
      </c>
    </row>
    <row r="949" spans="1:19" ht="12.75">
      <c r="A949" s="122"/>
      <c r="B949" s="120"/>
      <c r="C949" s="46" t="s">
        <v>237</v>
      </c>
      <c r="D949" s="62" t="s">
        <v>240</v>
      </c>
      <c r="E949" s="46" t="s">
        <v>276</v>
      </c>
      <c r="F949" s="57" t="s">
        <v>285</v>
      </c>
      <c r="G949" s="47" t="s">
        <v>285</v>
      </c>
      <c r="H949" s="58" t="s">
        <v>285</v>
      </c>
      <c r="I949" s="47" t="s">
        <v>285</v>
      </c>
      <c r="J949" s="50" t="s">
        <v>285</v>
      </c>
      <c r="K949" s="92"/>
      <c r="L949" s="92"/>
      <c r="M949" s="92"/>
      <c r="N949" s="110"/>
      <c r="O949" s="112"/>
      <c r="P949" s="93"/>
      <c r="Q949" s="93"/>
      <c r="R949" s="93"/>
      <c r="S949" s="93"/>
    </row>
    <row r="950" spans="1:19" ht="12.75">
      <c r="A950" s="122"/>
      <c r="B950" s="120"/>
      <c r="C950" s="46" t="s">
        <v>238</v>
      </c>
      <c r="D950" s="62" t="s">
        <v>240</v>
      </c>
      <c r="E950" s="46" t="s">
        <v>242</v>
      </c>
      <c r="F950" s="57" t="s">
        <v>285</v>
      </c>
      <c r="G950" s="47" t="s">
        <v>285</v>
      </c>
      <c r="H950" s="58" t="s">
        <v>285</v>
      </c>
      <c r="I950" s="47" t="s">
        <v>285</v>
      </c>
      <c r="J950" s="50" t="s">
        <v>285</v>
      </c>
      <c r="K950" s="92"/>
      <c r="L950" s="92"/>
      <c r="M950" s="92"/>
      <c r="N950" s="110"/>
      <c r="O950" s="112"/>
      <c r="P950" s="93"/>
      <c r="Q950" s="93"/>
      <c r="R950" s="93"/>
      <c r="S950" s="93"/>
    </row>
    <row r="951" spans="1:19" ht="12.75">
      <c r="A951" s="122"/>
      <c r="B951" s="120"/>
      <c r="C951" s="46" t="s">
        <v>4</v>
      </c>
      <c r="D951" s="62" t="s">
        <v>240</v>
      </c>
      <c r="E951" s="46" t="s">
        <v>493</v>
      </c>
      <c r="F951" s="57">
        <v>480</v>
      </c>
      <c r="G951" s="47">
        <v>3</v>
      </c>
      <c r="H951" s="60">
        <v>5</v>
      </c>
      <c r="I951" s="47" t="s">
        <v>508</v>
      </c>
      <c r="J951" s="64" t="str">
        <f>$O$1008</f>
        <v>5</v>
      </c>
      <c r="K951" s="92"/>
      <c r="L951" s="92"/>
      <c r="M951" s="92"/>
      <c r="N951" s="110"/>
      <c r="O951" s="112"/>
      <c r="P951" s="93"/>
      <c r="Q951" s="93"/>
      <c r="R951" s="93"/>
      <c r="S951" s="93"/>
    </row>
    <row r="952" spans="1:19" ht="12.75">
      <c r="A952" s="122"/>
      <c r="B952" s="120"/>
      <c r="C952" s="46" t="s">
        <v>498</v>
      </c>
      <c r="D952" s="62" t="s">
        <v>240</v>
      </c>
      <c r="E952" s="46" t="s">
        <v>908</v>
      </c>
      <c r="F952" s="61" t="s">
        <v>285</v>
      </c>
      <c r="G952" s="49" t="s">
        <v>285</v>
      </c>
      <c r="H952" s="58" t="s">
        <v>285</v>
      </c>
      <c r="I952" s="49" t="s">
        <v>285</v>
      </c>
      <c r="J952" s="50" t="s">
        <v>285</v>
      </c>
      <c r="K952" s="92"/>
      <c r="L952" s="92"/>
      <c r="M952" s="92"/>
      <c r="N952" s="110"/>
      <c r="O952" s="112"/>
      <c r="P952" s="93"/>
      <c r="Q952" s="93"/>
      <c r="R952" s="93"/>
      <c r="S952" s="93"/>
    </row>
    <row r="953" spans="1:19" ht="12.75">
      <c r="A953" s="122" t="s">
        <v>319</v>
      </c>
      <c r="B953" s="120" t="s">
        <v>934</v>
      </c>
      <c r="C953" s="46" t="s">
        <v>5</v>
      </c>
      <c r="D953" s="62" t="s">
        <v>240</v>
      </c>
      <c r="E953" s="46" t="s">
        <v>248</v>
      </c>
      <c r="F953" s="57">
        <v>240</v>
      </c>
      <c r="G953" s="47">
        <v>3</v>
      </c>
      <c r="H953" s="58">
        <v>65</v>
      </c>
      <c r="I953" s="47" t="s">
        <v>515</v>
      </c>
      <c r="J953" s="50" t="str">
        <f>O953</f>
        <v>1/2</v>
      </c>
      <c r="K953" s="92">
        <v>240</v>
      </c>
      <c r="L953" s="92">
        <v>3</v>
      </c>
      <c r="M953" s="92">
        <v>65</v>
      </c>
      <c r="N953" s="110">
        <v>2.2</v>
      </c>
      <c r="O953" s="112" t="s">
        <v>286</v>
      </c>
      <c r="P953" s="93">
        <v>262.5733914592488</v>
      </c>
      <c r="Q953" s="93" t="s">
        <v>506</v>
      </c>
      <c r="R953" s="93" t="s">
        <v>937</v>
      </c>
      <c r="S953" s="145" t="s">
        <v>938</v>
      </c>
    </row>
    <row r="954" spans="1:19" ht="12.75">
      <c r="A954" s="122"/>
      <c r="B954" s="120"/>
      <c r="C954" s="46" t="s">
        <v>237</v>
      </c>
      <c r="D954" s="62" t="s">
        <v>240</v>
      </c>
      <c r="E954" s="46" t="s">
        <v>276</v>
      </c>
      <c r="F954" s="57" t="s">
        <v>285</v>
      </c>
      <c r="G954" s="47" t="s">
        <v>285</v>
      </c>
      <c r="H954" s="58" t="s">
        <v>285</v>
      </c>
      <c r="I954" s="47" t="s">
        <v>285</v>
      </c>
      <c r="J954" s="50" t="s">
        <v>285</v>
      </c>
      <c r="K954" s="92"/>
      <c r="L954" s="92"/>
      <c r="M954" s="92"/>
      <c r="N954" s="110"/>
      <c r="O954" s="112"/>
      <c r="P954" s="93"/>
      <c r="Q954" s="93"/>
      <c r="R954" s="93"/>
      <c r="S954" s="93"/>
    </row>
    <row r="955" spans="1:19" ht="12.75">
      <c r="A955" s="122"/>
      <c r="B955" s="120"/>
      <c r="C955" s="46" t="s">
        <v>238</v>
      </c>
      <c r="D955" s="62" t="s">
        <v>240</v>
      </c>
      <c r="E955" s="46" t="s">
        <v>242</v>
      </c>
      <c r="F955" s="57" t="s">
        <v>285</v>
      </c>
      <c r="G955" s="47" t="s">
        <v>285</v>
      </c>
      <c r="H955" s="58" t="s">
        <v>285</v>
      </c>
      <c r="I955" s="47" t="s">
        <v>285</v>
      </c>
      <c r="J955" s="50" t="s">
        <v>285</v>
      </c>
      <c r="K955" s="92"/>
      <c r="L955" s="92"/>
      <c r="M955" s="92"/>
      <c r="N955" s="110"/>
      <c r="O955" s="112"/>
      <c r="P955" s="93"/>
      <c r="Q955" s="93"/>
      <c r="R955" s="93"/>
      <c r="S955" s="93"/>
    </row>
    <row r="956" spans="1:19" ht="12.75">
      <c r="A956" s="122"/>
      <c r="B956" s="120"/>
      <c r="C956" s="46" t="s">
        <v>4</v>
      </c>
      <c r="D956" s="62" t="s">
        <v>240</v>
      </c>
      <c r="E956" s="46" t="s">
        <v>493</v>
      </c>
      <c r="F956" s="57">
        <v>240</v>
      </c>
      <c r="G956" s="47">
        <v>3</v>
      </c>
      <c r="H956" s="60">
        <v>5</v>
      </c>
      <c r="I956" s="47" t="s">
        <v>509</v>
      </c>
      <c r="J956" s="50">
        <f>$L$878</f>
        <v>3</v>
      </c>
      <c r="K956" s="92"/>
      <c r="L956" s="92"/>
      <c r="M956" s="92"/>
      <c r="N956" s="110"/>
      <c r="O956" s="112"/>
      <c r="P956" s="93"/>
      <c r="Q956" s="93"/>
      <c r="R956" s="93"/>
      <c r="S956" s="93"/>
    </row>
    <row r="957" spans="1:19" ht="12.75">
      <c r="A957" s="122"/>
      <c r="B957" s="120"/>
      <c r="C957" s="46" t="s">
        <v>498</v>
      </c>
      <c r="D957" s="62" t="s">
        <v>240</v>
      </c>
      <c r="E957" s="46" t="s">
        <v>908</v>
      </c>
      <c r="F957" s="61" t="s">
        <v>285</v>
      </c>
      <c r="G957" s="49" t="s">
        <v>285</v>
      </c>
      <c r="H957" s="58" t="s">
        <v>285</v>
      </c>
      <c r="I957" s="49" t="s">
        <v>285</v>
      </c>
      <c r="J957" s="50" t="s">
        <v>285</v>
      </c>
      <c r="K957" s="92"/>
      <c r="L957" s="92"/>
      <c r="M957" s="92"/>
      <c r="N957" s="110"/>
      <c r="O957" s="112"/>
      <c r="P957" s="93"/>
      <c r="Q957" s="93"/>
      <c r="R957" s="93"/>
      <c r="S957" s="93"/>
    </row>
    <row r="958" spans="1:19" ht="12.75">
      <c r="A958" s="122" t="s">
        <v>320</v>
      </c>
      <c r="B958" s="120" t="s">
        <v>934</v>
      </c>
      <c r="C958" s="46" t="s">
        <v>5</v>
      </c>
      <c r="D958" s="62" t="s">
        <v>240</v>
      </c>
      <c r="E958" s="46" t="s">
        <v>248</v>
      </c>
      <c r="F958" s="57">
        <v>200</v>
      </c>
      <c r="G958" s="47">
        <v>3</v>
      </c>
      <c r="H958" s="58">
        <v>65</v>
      </c>
      <c r="I958" s="47" t="s">
        <v>515</v>
      </c>
      <c r="J958" s="50" t="str">
        <f>O958</f>
        <v>1/2</v>
      </c>
      <c r="K958" s="92">
        <v>200</v>
      </c>
      <c r="L958" s="92">
        <v>3</v>
      </c>
      <c r="M958" s="92">
        <v>65</v>
      </c>
      <c r="N958" s="114">
        <v>2.5</v>
      </c>
      <c r="O958" s="112" t="s">
        <v>286</v>
      </c>
      <c r="P958" s="93">
        <v>262.5733914592488</v>
      </c>
      <c r="Q958" s="93" t="s">
        <v>506</v>
      </c>
      <c r="R958" s="93" t="s">
        <v>937</v>
      </c>
      <c r="S958" s="145" t="s">
        <v>938</v>
      </c>
    </row>
    <row r="959" spans="1:19" ht="12.75">
      <c r="A959" s="122"/>
      <c r="B959" s="120"/>
      <c r="C959" s="46" t="s">
        <v>237</v>
      </c>
      <c r="D959" s="62" t="s">
        <v>240</v>
      </c>
      <c r="E959" s="46" t="s">
        <v>276</v>
      </c>
      <c r="F959" s="57" t="s">
        <v>285</v>
      </c>
      <c r="G959" s="47" t="s">
        <v>285</v>
      </c>
      <c r="H959" s="58" t="s">
        <v>285</v>
      </c>
      <c r="I959" s="47" t="s">
        <v>285</v>
      </c>
      <c r="J959" s="50" t="s">
        <v>285</v>
      </c>
      <c r="K959" s="92"/>
      <c r="L959" s="92"/>
      <c r="M959" s="92"/>
      <c r="N959" s="114"/>
      <c r="O959" s="112"/>
      <c r="P959" s="93"/>
      <c r="Q959" s="93"/>
      <c r="R959" s="93"/>
      <c r="S959" s="93"/>
    </row>
    <row r="960" spans="1:19" ht="12.75">
      <c r="A960" s="122"/>
      <c r="B960" s="120"/>
      <c r="C960" s="46" t="s">
        <v>238</v>
      </c>
      <c r="D960" s="62" t="s">
        <v>240</v>
      </c>
      <c r="E960" s="46" t="s">
        <v>242</v>
      </c>
      <c r="F960" s="57" t="s">
        <v>285</v>
      </c>
      <c r="G960" s="47" t="s">
        <v>285</v>
      </c>
      <c r="H960" s="58" t="s">
        <v>285</v>
      </c>
      <c r="I960" s="47" t="s">
        <v>285</v>
      </c>
      <c r="J960" s="50" t="s">
        <v>285</v>
      </c>
      <c r="K960" s="92"/>
      <c r="L960" s="92"/>
      <c r="M960" s="92"/>
      <c r="N960" s="114"/>
      <c r="O960" s="112"/>
      <c r="P960" s="93"/>
      <c r="Q960" s="93"/>
      <c r="R960" s="93"/>
      <c r="S960" s="93"/>
    </row>
    <row r="961" spans="1:19" ht="12.75">
      <c r="A961" s="122"/>
      <c r="B961" s="120"/>
      <c r="C961" s="46" t="s">
        <v>4</v>
      </c>
      <c r="D961" s="62" t="s">
        <v>240</v>
      </c>
      <c r="E961" s="46" t="s">
        <v>493</v>
      </c>
      <c r="F961" s="57">
        <v>200</v>
      </c>
      <c r="G961" s="47">
        <v>3</v>
      </c>
      <c r="H961" s="60">
        <v>5</v>
      </c>
      <c r="I961" s="47">
        <v>11</v>
      </c>
      <c r="J961" s="50">
        <f>$L$878</f>
        <v>3</v>
      </c>
      <c r="K961" s="92"/>
      <c r="L961" s="92"/>
      <c r="M961" s="92"/>
      <c r="N961" s="114"/>
      <c r="O961" s="112"/>
      <c r="P961" s="93"/>
      <c r="Q961" s="93"/>
      <c r="R961" s="93"/>
      <c r="S961" s="93"/>
    </row>
    <row r="962" spans="1:19" ht="12.75">
      <c r="A962" s="122"/>
      <c r="B962" s="120"/>
      <c r="C962" s="46" t="s">
        <v>498</v>
      </c>
      <c r="D962" s="62" t="s">
        <v>240</v>
      </c>
      <c r="E962" s="46" t="s">
        <v>908</v>
      </c>
      <c r="F962" s="61" t="s">
        <v>285</v>
      </c>
      <c r="G962" s="49" t="s">
        <v>285</v>
      </c>
      <c r="H962" s="58" t="s">
        <v>285</v>
      </c>
      <c r="I962" s="49" t="s">
        <v>285</v>
      </c>
      <c r="J962" s="50" t="s">
        <v>285</v>
      </c>
      <c r="K962" s="92"/>
      <c r="L962" s="92"/>
      <c r="M962" s="92"/>
      <c r="N962" s="114"/>
      <c r="O962" s="112"/>
      <c r="P962" s="93"/>
      <c r="Q962" s="93"/>
      <c r="R962" s="93"/>
      <c r="S962" s="93"/>
    </row>
    <row r="963" spans="1:19" ht="12.75">
      <c r="A963" s="122" t="s">
        <v>321</v>
      </c>
      <c r="B963" s="120" t="s">
        <v>934</v>
      </c>
      <c r="C963" s="46" t="s">
        <v>5</v>
      </c>
      <c r="D963" s="62" t="s">
        <v>240</v>
      </c>
      <c r="E963" s="46" t="s">
        <v>249</v>
      </c>
      <c r="F963" s="57" t="s">
        <v>277</v>
      </c>
      <c r="G963" s="47">
        <v>3</v>
      </c>
      <c r="H963" s="58">
        <v>25</v>
      </c>
      <c r="I963" s="47" t="s">
        <v>516</v>
      </c>
      <c r="J963" s="50" t="str">
        <f>O963</f>
        <v>3</v>
      </c>
      <c r="K963" s="92" t="s">
        <v>277</v>
      </c>
      <c r="L963" s="92">
        <v>3</v>
      </c>
      <c r="M963" s="92">
        <v>25</v>
      </c>
      <c r="N963" s="110">
        <v>3.9</v>
      </c>
      <c r="O963" s="112" t="s">
        <v>500</v>
      </c>
      <c r="P963" s="93">
        <v>262.5733914592488</v>
      </c>
      <c r="Q963" s="93" t="s">
        <v>506</v>
      </c>
      <c r="R963" s="93" t="s">
        <v>937</v>
      </c>
      <c r="S963" s="145" t="s">
        <v>938</v>
      </c>
    </row>
    <row r="964" spans="1:19" ht="12.75">
      <c r="A964" s="122"/>
      <c r="B964" s="120"/>
      <c r="C964" s="46" t="s">
        <v>237</v>
      </c>
      <c r="D964" s="62" t="s">
        <v>240</v>
      </c>
      <c r="E964" s="46" t="s">
        <v>276</v>
      </c>
      <c r="F964" s="57" t="s">
        <v>285</v>
      </c>
      <c r="G964" s="47" t="s">
        <v>285</v>
      </c>
      <c r="H964" s="58" t="s">
        <v>285</v>
      </c>
      <c r="I964" s="47" t="s">
        <v>285</v>
      </c>
      <c r="J964" s="50" t="s">
        <v>285</v>
      </c>
      <c r="K964" s="92"/>
      <c r="L964" s="92"/>
      <c r="M964" s="92"/>
      <c r="N964" s="110"/>
      <c r="O964" s="112"/>
      <c r="P964" s="93"/>
      <c r="Q964" s="93"/>
      <c r="R964" s="93"/>
      <c r="S964" s="93"/>
    </row>
    <row r="965" spans="1:19" ht="12.75">
      <c r="A965" s="122"/>
      <c r="B965" s="120"/>
      <c r="C965" s="46" t="s">
        <v>238</v>
      </c>
      <c r="D965" s="62" t="s">
        <v>240</v>
      </c>
      <c r="E965" s="46" t="s">
        <v>242</v>
      </c>
      <c r="F965" s="57" t="s">
        <v>285</v>
      </c>
      <c r="G965" s="47" t="s">
        <v>285</v>
      </c>
      <c r="H965" s="58" t="s">
        <v>285</v>
      </c>
      <c r="I965" s="47" t="s">
        <v>285</v>
      </c>
      <c r="J965" s="50" t="s">
        <v>285</v>
      </c>
      <c r="K965" s="92"/>
      <c r="L965" s="92"/>
      <c r="M965" s="92"/>
      <c r="N965" s="110"/>
      <c r="O965" s="112"/>
      <c r="P965" s="93"/>
      <c r="Q965" s="93"/>
      <c r="R965" s="93"/>
      <c r="S965" s="93"/>
    </row>
    <row r="966" spans="1:19" ht="12.75">
      <c r="A966" s="122"/>
      <c r="B966" s="120"/>
      <c r="C966" s="46" t="s">
        <v>4</v>
      </c>
      <c r="D966" s="62" t="s">
        <v>240</v>
      </c>
      <c r="E966" s="46" t="s">
        <v>493</v>
      </c>
      <c r="F966" s="57">
        <v>600</v>
      </c>
      <c r="G966" s="47">
        <v>3</v>
      </c>
      <c r="H966" s="60">
        <v>5</v>
      </c>
      <c r="I966" s="47">
        <v>9</v>
      </c>
      <c r="J966" s="50" t="str">
        <f>$J$846</f>
        <v>7.5</v>
      </c>
      <c r="K966" s="92"/>
      <c r="L966" s="92"/>
      <c r="M966" s="92"/>
      <c r="N966" s="110"/>
      <c r="O966" s="112"/>
      <c r="P966" s="93"/>
      <c r="Q966" s="93"/>
      <c r="R966" s="93"/>
      <c r="S966" s="93"/>
    </row>
    <row r="967" spans="1:19" ht="12.75">
      <c r="A967" s="122"/>
      <c r="B967" s="120"/>
      <c r="C967" s="46" t="s">
        <v>498</v>
      </c>
      <c r="D967" s="62" t="s">
        <v>240</v>
      </c>
      <c r="E967" s="46" t="s">
        <v>908</v>
      </c>
      <c r="F967" s="61" t="s">
        <v>285</v>
      </c>
      <c r="G967" s="49" t="s">
        <v>285</v>
      </c>
      <c r="H967" s="58" t="s">
        <v>285</v>
      </c>
      <c r="I967" s="49" t="s">
        <v>285</v>
      </c>
      <c r="J967" s="50" t="s">
        <v>285</v>
      </c>
      <c r="K967" s="92"/>
      <c r="L967" s="92"/>
      <c r="M967" s="92"/>
      <c r="N967" s="110"/>
      <c r="O967" s="112"/>
      <c r="P967" s="93"/>
      <c r="Q967" s="93"/>
      <c r="R967" s="93"/>
      <c r="S967" s="93"/>
    </row>
    <row r="968" spans="1:19" ht="12.75">
      <c r="A968" s="122" t="s">
        <v>322</v>
      </c>
      <c r="B968" s="120" t="s">
        <v>934</v>
      </c>
      <c r="C968" s="46" t="s">
        <v>5</v>
      </c>
      <c r="D968" s="62" t="s">
        <v>240</v>
      </c>
      <c r="E968" s="46" t="s">
        <v>249</v>
      </c>
      <c r="F968" s="57" t="s">
        <v>278</v>
      </c>
      <c r="G968" s="47">
        <v>3</v>
      </c>
      <c r="H968" s="58">
        <v>65</v>
      </c>
      <c r="I968" s="47" t="s">
        <v>516</v>
      </c>
      <c r="J968" s="50" t="str">
        <f>O968</f>
        <v>2</v>
      </c>
      <c r="K968" s="92" t="s">
        <v>278</v>
      </c>
      <c r="L968" s="92">
        <v>3</v>
      </c>
      <c r="M968" s="92">
        <v>65</v>
      </c>
      <c r="N968" s="110">
        <v>3.4</v>
      </c>
      <c r="O968" s="112" t="s">
        <v>501</v>
      </c>
      <c r="P968" s="93">
        <v>262.5733914592488</v>
      </c>
      <c r="Q968" s="93" t="s">
        <v>506</v>
      </c>
      <c r="R968" s="93" t="s">
        <v>937</v>
      </c>
      <c r="S968" s="145" t="s">
        <v>938</v>
      </c>
    </row>
    <row r="969" spans="1:19" ht="12.75">
      <c r="A969" s="122"/>
      <c r="B969" s="120"/>
      <c r="C969" s="46" t="s">
        <v>237</v>
      </c>
      <c r="D969" s="62" t="s">
        <v>240</v>
      </c>
      <c r="E969" s="46" t="s">
        <v>276</v>
      </c>
      <c r="F969" s="57" t="s">
        <v>285</v>
      </c>
      <c r="G969" s="47" t="s">
        <v>285</v>
      </c>
      <c r="H969" s="58" t="s">
        <v>285</v>
      </c>
      <c r="I969" s="47" t="s">
        <v>285</v>
      </c>
      <c r="J969" s="50" t="s">
        <v>285</v>
      </c>
      <c r="K969" s="92"/>
      <c r="L969" s="92"/>
      <c r="M969" s="92"/>
      <c r="N969" s="110"/>
      <c r="O969" s="112"/>
      <c r="P969" s="93"/>
      <c r="Q969" s="93"/>
      <c r="R969" s="93"/>
      <c r="S969" s="93"/>
    </row>
    <row r="970" spans="1:19" ht="12.75">
      <c r="A970" s="122"/>
      <c r="B970" s="120"/>
      <c r="C970" s="46" t="s">
        <v>238</v>
      </c>
      <c r="D970" s="62" t="s">
        <v>240</v>
      </c>
      <c r="E970" s="46" t="s">
        <v>242</v>
      </c>
      <c r="F970" s="57" t="s">
        <v>285</v>
      </c>
      <c r="G970" s="47" t="s">
        <v>285</v>
      </c>
      <c r="H970" s="58" t="s">
        <v>285</v>
      </c>
      <c r="I970" s="47" t="s">
        <v>285</v>
      </c>
      <c r="J970" s="50" t="s">
        <v>285</v>
      </c>
      <c r="K970" s="92"/>
      <c r="L970" s="92"/>
      <c r="M970" s="92"/>
      <c r="N970" s="110"/>
      <c r="O970" s="112"/>
      <c r="P970" s="93"/>
      <c r="Q970" s="93"/>
      <c r="R970" s="93"/>
      <c r="S970" s="93"/>
    </row>
    <row r="971" spans="1:19" ht="12.75">
      <c r="A971" s="122"/>
      <c r="B971" s="120"/>
      <c r="C971" s="46" t="s">
        <v>4</v>
      </c>
      <c r="D971" s="62" t="s">
        <v>240</v>
      </c>
      <c r="E971" s="46" t="s">
        <v>493</v>
      </c>
      <c r="F971" s="57">
        <v>480</v>
      </c>
      <c r="G971" s="47">
        <v>3</v>
      </c>
      <c r="H971" s="60">
        <v>5</v>
      </c>
      <c r="I971" s="47" t="s">
        <v>508</v>
      </c>
      <c r="J971" s="64" t="str">
        <f>$O$1008</f>
        <v>5</v>
      </c>
      <c r="K971" s="92"/>
      <c r="L971" s="92"/>
      <c r="M971" s="92"/>
      <c r="N971" s="110"/>
      <c r="O971" s="112"/>
      <c r="P971" s="93"/>
      <c r="Q971" s="93"/>
      <c r="R971" s="93"/>
      <c r="S971" s="93"/>
    </row>
    <row r="972" spans="1:19" ht="12.75">
      <c r="A972" s="122"/>
      <c r="B972" s="120"/>
      <c r="C972" s="46" t="s">
        <v>498</v>
      </c>
      <c r="D972" s="62" t="s">
        <v>240</v>
      </c>
      <c r="E972" s="46" t="s">
        <v>908</v>
      </c>
      <c r="F972" s="61" t="s">
        <v>285</v>
      </c>
      <c r="G972" s="49" t="s">
        <v>285</v>
      </c>
      <c r="H972" s="58" t="s">
        <v>285</v>
      </c>
      <c r="I972" s="49" t="s">
        <v>285</v>
      </c>
      <c r="J972" s="50" t="s">
        <v>285</v>
      </c>
      <c r="K972" s="92"/>
      <c r="L972" s="92"/>
      <c r="M972" s="92"/>
      <c r="N972" s="110"/>
      <c r="O972" s="112"/>
      <c r="P972" s="93"/>
      <c r="Q972" s="93"/>
      <c r="R972" s="93"/>
      <c r="S972" s="93"/>
    </row>
    <row r="973" spans="1:19" ht="12.75">
      <c r="A973" s="122" t="s">
        <v>323</v>
      </c>
      <c r="B973" s="120" t="s">
        <v>934</v>
      </c>
      <c r="C973" s="46" t="s">
        <v>5</v>
      </c>
      <c r="D973" s="62" t="s">
        <v>240</v>
      </c>
      <c r="E973" s="46" t="s">
        <v>249</v>
      </c>
      <c r="F973" s="57">
        <v>240</v>
      </c>
      <c r="G973" s="47">
        <v>3</v>
      </c>
      <c r="H973" s="58">
        <v>65</v>
      </c>
      <c r="I973" s="47" t="s">
        <v>516</v>
      </c>
      <c r="J973" s="50">
        <f>O973</f>
        <v>0.75</v>
      </c>
      <c r="K973" s="92">
        <v>240</v>
      </c>
      <c r="L973" s="92">
        <v>3</v>
      </c>
      <c r="M973" s="92">
        <v>65</v>
      </c>
      <c r="N973" s="110">
        <v>3.2</v>
      </c>
      <c r="O973" s="143">
        <v>0.75</v>
      </c>
      <c r="P973" s="93">
        <v>262.5733914592488</v>
      </c>
      <c r="Q973" s="93" t="s">
        <v>506</v>
      </c>
      <c r="R973" s="93" t="s">
        <v>937</v>
      </c>
      <c r="S973" s="145" t="s">
        <v>938</v>
      </c>
    </row>
    <row r="974" spans="1:19" ht="12.75">
      <c r="A974" s="122"/>
      <c r="B974" s="120"/>
      <c r="C974" s="46" t="s">
        <v>237</v>
      </c>
      <c r="D974" s="62" t="s">
        <v>240</v>
      </c>
      <c r="E974" s="46" t="s">
        <v>276</v>
      </c>
      <c r="F974" s="57" t="s">
        <v>285</v>
      </c>
      <c r="G974" s="47" t="s">
        <v>285</v>
      </c>
      <c r="H974" s="58" t="s">
        <v>285</v>
      </c>
      <c r="I974" s="47" t="s">
        <v>285</v>
      </c>
      <c r="J974" s="50" t="s">
        <v>285</v>
      </c>
      <c r="K974" s="92"/>
      <c r="L974" s="92"/>
      <c r="M974" s="92"/>
      <c r="N974" s="110"/>
      <c r="O974" s="143"/>
      <c r="P974" s="93"/>
      <c r="Q974" s="93"/>
      <c r="R974" s="93"/>
      <c r="S974" s="93"/>
    </row>
    <row r="975" spans="1:19" ht="12.75">
      <c r="A975" s="122"/>
      <c r="B975" s="120"/>
      <c r="C975" s="46" t="s">
        <v>238</v>
      </c>
      <c r="D975" s="62" t="s">
        <v>240</v>
      </c>
      <c r="E975" s="46" t="s">
        <v>242</v>
      </c>
      <c r="F975" s="57" t="s">
        <v>285</v>
      </c>
      <c r="G975" s="47" t="s">
        <v>285</v>
      </c>
      <c r="H975" s="58" t="s">
        <v>285</v>
      </c>
      <c r="I975" s="47" t="s">
        <v>285</v>
      </c>
      <c r="J975" s="50" t="s">
        <v>285</v>
      </c>
      <c r="K975" s="92"/>
      <c r="L975" s="92"/>
      <c r="M975" s="92"/>
      <c r="N975" s="110"/>
      <c r="O975" s="143"/>
      <c r="P975" s="93"/>
      <c r="Q975" s="93"/>
      <c r="R975" s="93"/>
      <c r="S975" s="93"/>
    </row>
    <row r="976" spans="1:19" ht="12.75">
      <c r="A976" s="122"/>
      <c r="B976" s="120"/>
      <c r="C976" s="46" t="s">
        <v>4</v>
      </c>
      <c r="D976" s="62" t="s">
        <v>240</v>
      </c>
      <c r="E976" s="46" t="s">
        <v>493</v>
      </c>
      <c r="F976" s="57">
        <v>240</v>
      </c>
      <c r="G976" s="47">
        <v>3</v>
      </c>
      <c r="H976" s="60">
        <v>5</v>
      </c>
      <c r="I976" s="47" t="s">
        <v>509</v>
      </c>
      <c r="J976" s="50">
        <f>$L$878</f>
        <v>3</v>
      </c>
      <c r="K976" s="92"/>
      <c r="L976" s="92"/>
      <c r="M976" s="92"/>
      <c r="N976" s="110"/>
      <c r="O976" s="143"/>
      <c r="P976" s="93"/>
      <c r="Q976" s="93"/>
      <c r="R976" s="93"/>
      <c r="S976" s="93"/>
    </row>
    <row r="977" spans="1:19" ht="12.75">
      <c r="A977" s="122"/>
      <c r="B977" s="120"/>
      <c r="C977" s="46" t="s">
        <v>498</v>
      </c>
      <c r="D977" s="62" t="s">
        <v>240</v>
      </c>
      <c r="E977" s="46" t="s">
        <v>908</v>
      </c>
      <c r="F977" s="61" t="s">
        <v>285</v>
      </c>
      <c r="G977" s="49" t="s">
        <v>285</v>
      </c>
      <c r="H977" s="58" t="s">
        <v>285</v>
      </c>
      <c r="I977" s="49" t="s">
        <v>285</v>
      </c>
      <c r="J977" s="50" t="s">
        <v>285</v>
      </c>
      <c r="K977" s="92"/>
      <c r="L977" s="92"/>
      <c r="M977" s="92"/>
      <c r="N977" s="110"/>
      <c r="O977" s="143"/>
      <c r="P977" s="93"/>
      <c r="Q977" s="93"/>
      <c r="R977" s="93"/>
      <c r="S977" s="93"/>
    </row>
    <row r="978" spans="1:19" ht="12.75">
      <c r="A978" s="122" t="s">
        <v>324</v>
      </c>
      <c r="B978" s="120" t="s">
        <v>934</v>
      </c>
      <c r="C978" s="46" t="s">
        <v>5</v>
      </c>
      <c r="D978" s="62" t="s">
        <v>240</v>
      </c>
      <c r="E978" s="46" t="s">
        <v>249</v>
      </c>
      <c r="F978" s="57">
        <v>200</v>
      </c>
      <c r="G978" s="47">
        <v>3</v>
      </c>
      <c r="H978" s="58">
        <v>65</v>
      </c>
      <c r="I978" s="47" t="s">
        <v>516</v>
      </c>
      <c r="J978" s="50" t="str">
        <f>O978</f>
        <v>3/4</v>
      </c>
      <c r="K978" s="92">
        <v>200</v>
      </c>
      <c r="L978" s="92">
        <v>3</v>
      </c>
      <c r="M978" s="92">
        <v>65</v>
      </c>
      <c r="N978" s="114">
        <v>3.7</v>
      </c>
      <c r="O978" s="112" t="s">
        <v>287</v>
      </c>
      <c r="P978" s="93">
        <v>262.5733914592488</v>
      </c>
      <c r="Q978" s="93" t="s">
        <v>506</v>
      </c>
      <c r="R978" s="93" t="s">
        <v>937</v>
      </c>
      <c r="S978" s="145" t="s">
        <v>938</v>
      </c>
    </row>
    <row r="979" spans="1:19" ht="12.75">
      <c r="A979" s="122"/>
      <c r="B979" s="120"/>
      <c r="C979" s="46" t="s">
        <v>237</v>
      </c>
      <c r="D979" s="62" t="s">
        <v>240</v>
      </c>
      <c r="E979" s="46" t="s">
        <v>276</v>
      </c>
      <c r="F979" s="57" t="s">
        <v>285</v>
      </c>
      <c r="G979" s="47" t="s">
        <v>285</v>
      </c>
      <c r="H979" s="58" t="s">
        <v>285</v>
      </c>
      <c r="I979" s="47" t="s">
        <v>285</v>
      </c>
      <c r="J979" s="50" t="s">
        <v>285</v>
      </c>
      <c r="K979" s="92"/>
      <c r="L979" s="92"/>
      <c r="M979" s="92"/>
      <c r="N979" s="114"/>
      <c r="O979" s="112"/>
      <c r="P979" s="93"/>
      <c r="Q979" s="93"/>
      <c r="R979" s="93"/>
      <c r="S979" s="93"/>
    </row>
    <row r="980" spans="1:19" ht="12.75">
      <c r="A980" s="122"/>
      <c r="B980" s="120"/>
      <c r="C980" s="46" t="s">
        <v>238</v>
      </c>
      <c r="D980" s="62" t="s">
        <v>240</v>
      </c>
      <c r="E980" s="46" t="s">
        <v>242</v>
      </c>
      <c r="F980" s="57" t="s">
        <v>285</v>
      </c>
      <c r="G980" s="47" t="s">
        <v>285</v>
      </c>
      <c r="H980" s="58" t="s">
        <v>285</v>
      </c>
      <c r="I980" s="47" t="s">
        <v>285</v>
      </c>
      <c r="J980" s="50" t="s">
        <v>285</v>
      </c>
      <c r="K980" s="92"/>
      <c r="L980" s="92"/>
      <c r="M980" s="92"/>
      <c r="N980" s="114"/>
      <c r="O980" s="112"/>
      <c r="P980" s="93"/>
      <c r="Q980" s="93"/>
      <c r="R980" s="93"/>
      <c r="S980" s="93"/>
    </row>
    <row r="981" spans="1:19" ht="12.75">
      <c r="A981" s="122"/>
      <c r="B981" s="120"/>
      <c r="C981" s="46" t="s">
        <v>4</v>
      </c>
      <c r="D981" s="62" t="s">
        <v>240</v>
      </c>
      <c r="E981" s="46" t="s">
        <v>493</v>
      </c>
      <c r="F981" s="57">
        <v>200</v>
      </c>
      <c r="G981" s="47">
        <v>3</v>
      </c>
      <c r="H981" s="60">
        <v>5</v>
      </c>
      <c r="I981" s="47">
        <v>11</v>
      </c>
      <c r="J981" s="50">
        <f>$L$878</f>
        <v>3</v>
      </c>
      <c r="K981" s="92"/>
      <c r="L981" s="92"/>
      <c r="M981" s="92"/>
      <c r="N981" s="114"/>
      <c r="O981" s="112"/>
      <c r="P981" s="93"/>
      <c r="Q981" s="93"/>
      <c r="R981" s="93"/>
      <c r="S981" s="93"/>
    </row>
    <row r="982" spans="1:19" ht="12.75">
      <c r="A982" s="122"/>
      <c r="B982" s="120"/>
      <c r="C982" s="46" t="s">
        <v>498</v>
      </c>
      <c r="D982" s="62" t="s">
        <v>240</v>
      </c>
      <c r="E982" s="46" t="s">
        <v>908</v>
      </c>
      <c r="F982" s="61" t="s">
        <v>285</v>
      </c>
      <c r="G982" s="49" t="s">
        <v>285</v>
      </c>
      <c r="H982" s="58" t="s">
        <v>285</v>
      </c>
      <c r="I982" s="49" t="s">
        <v>285</v>
      </c>
      <c r="J982" s="50" t="s">
        <v>285</v>
      </c>
      <c r="K982" s="92"/>
      <c r="L982" s="92"/>
      <c r="M982" s="92"/>
      <c r="N982" s="114"/>
      <c r="O982" s="112"/>
      <c r="P982" s="93"/>
      <c r="Q982" s="93"/>
      <c r="R982" s="93"/>
      <c r="S982" s="93"/>
    </row>
    <row r="983" spans="1:19" ht="12.75">
      <c r="A983" s="122" t="s">
        <v>325</v>
      </c>
      <c r="B983" s="120" t="s">
        <v>934</v>
      </c>
      <c r="C983" s="46" t="s">
        <v>5</v>
      </c>
      <c r="D983" s="62" t="s">
        <v>240</v>
      </c>
      <c r="E983" s="46" t="s">
        <v>250</v>
      </c>
      <c r="F983" s="57" t="s">
        <v>277</v>
      </c>
      <c r="G983" s="47">
        <v>3</v>
      </c>
      <c r="H983" s="58">
        <v>25</v>
      </c>
      <c r="I983" s="47" t="s">
        <v>517</v>
      </c>
      <c r="J983" s="50">
        <f>O983</f>
        <v>5</v>
      </c>
      <c r="K983" s="92" t="s">
        <v>277</v>
      </c>
      <c r="L983" s="92">
        <v>3</v>
      </c>
      <c r="M983" s="92">
        <v>25</v>
      </c>
      <c r="N983" s="110">
        <v>6.1</v>
      </c>
      <c r="O983" s="144">
        <v>5</v>
      </c>
      <c r="P983" s="93">
        <v>262.5733914592488</v>
      </c>
      <c r="Q983" s="93" t="s">
        <v>506</v>
      </c>
      <c r="R983" s="93" t="s">
        <v>937</v>
      </c>
      <c r="S983" s="145" t="s">
        <v>938</v>
      </c>
    </row>
    <row r="984" spans="1:19" ht="12.75">
      <c r="A984" s="122"/>
      <c r="B984" s="120"/>
      <c r="C984" s="46" t="s">
        <v>237</v>
      </c>
      <c r="D984" s="62" t="s">
        <v>240</v>
      </c>
      <c r="E984" s="46" t="s">
        <v>276</v>
      </c>
      <c r="F984" s="57" t="s">
        <v>285</v>
      </c>
      <c r="G984" s="47" t="s">
        <v>285</v>
      </c>
      <c r="H984" s="58" t="s">
        <v>285</v>
      </c>
      <c r="I984" s="47" t="s">
        <v>285</v>
      </c>
      <c r="J984" s="50" t="s">
        <v>285</v>
      </c>
      <c r="K984" s="92"/>
      <c r="L984" s="92"/>
      <c r="M984" s="92"/>
      <c r="N984" s="110"/>
      <c r="O984" s="144"/>
      <c r="P984" s="93"/>
      <c r="Q984" s="93"/>
      <c r="R984" s="93"/>
      <c r="S984" s="93"/>
    </row>
    <row r="985" spans="1:19" ht="12.75">
      <c r="A985" s="122"/>
      <c r="B985" s="120"/>
      <c r="C985" s="46" t="s">
        <v>238</v>
      </c>
      <c r="D985" s="62" t="s">
        <v>240</v>
      </c>
      <c r="E985" s="46" t="s">
        <v>242</v>
      </c>
      <c r="F985" s="57" t="s">
        <v>285</v>
      </c>
      <c r="G985" s="47" t="s">
        <v>285</v>
      </c>
      <c r="H985" s="58" t="s">
        <v>285</v>
      </c>
      <c r="I985" s="47" t="s">
        <v>285</v>
      </c>
      <c r="J985" s="50" t="s">
        <v>285</v>
      </c>
      <c r="K985" s="92"/>
      <c r="L985" s="92"/>
      <c r="M985" s="92"/>
      <c r="N985" s="110"/>
      <c r="O985" s="144"/>
      <c r="P985" s="93"/>
      <c r="Q985" s="93"/>
      <c r="R985" s="93"/>
      <c r="S985" s="93"/>
    </row>
    <row r="986" spans="1:19" ht="12.75">
      <c r="A986" s="122"/>
      <c r="B986" s="120"/>
      <c r="C986" s="46" t="s">
        <v>4</v>
      </c>
      <c r="D986" s="62" t="s">
        <v>240</v>
      </c>
      <c r="E986" s="46" t="s">
        <v>493</v>
      </c>
      <c r="F986" s="57">
        <v>600</v>
      </c>
      <c r="G986" s="47">
        <v>3</v>
      </c>
      <c r="H986" s="60">
        <v>5</v>
      </c>
      <c r="I986" s="47">
        <v>9</v>
      </c>
      <c r="J986" s="50" t="str">
        <f>$J$846</f>
        <v>7.5</v>
      </c>
      <c r="K986" s="92"/>
      <c r="L986" s="92"/>
      <c r="M986" s="92"/>
      <c r="N986" s="110"/>
      <c r="O986" s="144"/>
      <c r="P986" s="93"/>
      <c r="Q986" s="93"/>
      <c r="R986" s="93"/>
      <c r="S986" s="93"/>
    </row>
    <row r="987" spans="1:19" ht="12.75">
      <c r="A987" s="122"/>
      <c r="B987" s="120"/>
      <c r="C987" s="46" t="s">
        <v>498</v>
      </c>
      <c r="D987" s="62" t="s">
        <v>240</v>
      </c>
      <c r="E987" s="46" t="s">
        <v>908</v>
      </c>
      <c r="F987" s="61" t="s">
        <v>285</v>
      </c>
      <c r="G987" s="49" t="s">
        <v>285</v>
      </c>
      <c r="H987" s="58" t="s">
        <v>285</v>
      </c>
      <c r="I987" s="49" t="s">
        <v>285</v>
      </c>
      <c r="J987" s="50" t="s">
        <v>285</v>
      </c>
      <c r="K987" s="92"/>
      <c r="L987" s="92"/>
      <c r="M987" s="92"/>
      <c r="N987" s="110"/>
      <c r="O987" s="144"/>
      <c r="P987" s="93"/>
      <c r="Q987" s="93"/>
      <c r="R987" s="93"/>
      <c r="S987" s="93"/>
    </row>
    <row r="988" spans="1:19" ht="12.75">
      <c r="A988" s="122" t="s">
        <v>326</v>
      </c>
      <c r="B988" s="120" t="s">
        <v>934</v>
      </c>
      <c r="C988" s="46" t="s">
        <v>5</v>
      </c>
      <c r="D988" s="62" t="s">
        <v>240</v>
      </c>
      <c r="E988" s="46" t="s">
        <v>250</v>
      </c>
      <c r="F988" s="57" t="s">
        <v>278</v>
      </c>
      <c r="G988" s="47">
        <v>3</v>
      </c>
      <c r="H988" s="58">
        <v>65</v>
      </c>
      <c r="I988" s="47" t="s">
        <v>517</v>
      </c>
      <c r="J988" s="50" t="str">
        <f>O988</f>
        <v>3</v>
      </c>
      <c r="K988" s="92" t="s">
        <v>278</v>
      </c>
      <c r="L988" s="92">
        <v>3</v>
      </c>
      <c r="M988" s="92">
        <v>65</v>
      </c>
      <c r="N988" s="110">
        <v>4.8</v>
      </c>
      <c r="O988" s="112" t="s">
        <v>500</v>
      </c>
      <c r="P988" s="93">
        <v>262.5733914592488</v>
      </c>
      <c r="Q988" s="93" t="s">
        <v>506</v>
      </c>
      <c r="R988" s="93" t="s">
        <v>937</v>
      </c>
      <c r="S988" s="145" t="s">
        <v>938</v>
      </c>
    </row>
    <row r="989" spans="1:19" ht="12.75">
      <c r="A989" s="122"/>
      <c r="B989" s="120"/>
      <c r="C989" s="46" t="s">
        <v>237</v>
      </c>
      <c r="D989" s="62" t="s">
        <v>240</v>
      </c>
      <c r="E989" s="46" t="s">
        <v>276</v>
      </c>
      <c r="F989" s="57" t="s">
        <v>285</v>
      </c>
      <c r="G989" s="47" t="s">
        <v>285</v>
      </c>
      <c r="H989" s="58" t="s">
        <v>285</v>
      </c>
      <c r="I989" s="47" t="s">
        <v>285</v>
      </c>
      <c r="J989" s="50" t="s">
        <v>285</v>
      </c>
      <c r="K989" s="92"/>
      <c r="L989" s="92"/>
      <c r="M989" s="92"/>
      <c r="N989" s="110"/>
      <c r="O989" s="112"/>
      <c r="P989" s="93"/>
      <c r="Q989" s="93"/>
      <c r="R989" s="93"/>
      <c r="S989" s="93"/>
    </row>
    <row r="990" spans="1:19" ht="12.75">
      <c r="A990" s="122"/>
      <c r="B990" s="120"/>
      <c r="C990" s="46" t="s">
        <v>238</v>
      </c>
      <c r="D990" s="62" t="s">
        <v>240</v>
      </c>
      <c r="E990" s="46" t="s">
        <v>242</v>
      </c>
      <c r="F990" s="57" t="s">
        <v>285</v>
      </c>
      <c r="G990" s="47" t="s">
        <v>285</v>
      </c>
      <c r="H990" s="58" t="s">
        <v>285</v>
      </c>
      <c r="I990" s="47" t="s">
        <v>285</v>
      </c>
      <c r="J990" s="50" t="s">
        <v>285</v>
      </c>
      <c r="K990" s="92"/>
      <c r="L990" s="92"/>
      <c r="M990" s="92"/>
      <c r="N990" s="110"/>
      <c r="O990" s="112"/>
      <c r="P990" s="93"/>
      <c r="Q990" s="93"/>
      <c r="R990" s="93"/>
      <c r="S990" s="93"/>
    </row>
    <row r="991" spans="1:19" ht="12.75">
      <c r="A991" s="122"/>
      <c r="B991" s="120"/>
      <c r="C991" s="46" t="s">
        <v>4</v>
      </c>
      <c r="D991" s="62" t="s">
        <v>240</v>
      </c>
      <c r="E991" s="46" t="s">
        <v>493</v>
      </c>
      <c r="F991" s="57">
        <v>480</v>
      </c>
      <c r="G991" s="47">
        <v>3</v>
      </c>
      <c r="H991" s="60">
        <v>5</v>
      </c>
      <c r="I991" s="47" t="s">
        <v>508</v>
      </c>
      <c r="J991" s="64" t="str">
        <f>$O$1008</f>
        <v>5</v>
      </c>
      <c r="K991" s="92"/>
      <c r="L991" s="92"/>
      <c r="M991" s="92"/>
      <c r="N991" s="110"/>
      <c r="O991" s="112"/>
      <c r="P991" s="93"/>
      <c r="Q991" s="93"/>
      <c r="R991" s="93"/>
      <c r="S991" s="93"/>
    </row>
    <row r="992" spans="1:19" ht="12.75">
      <c r="A992" s="122"/>
      <c r="B992" s="120"/>
      <c r="C992" s="46" t="s">
        <v>498</v>
      </c>
      <c r="D992" s="62" t="s">
        <v>240</v>
      </c>
      <c r="E992" s="46" t="s">
        <v>908</v>
      </c>
      <c r="F992" s="61" t="s">
        <v>285</v>
      </c>
      <c r="G992" s="49" t="s">
        <v>285</v>
      </c>
      <c r="H992" s="58" t="s">
        <v>285</v>
      </c>
      <c r="I992" s="49" t="s">
        <v>285</v>
      </c>
      <c r="J992" s="50" t="s">
        <v>285</v>
      </c>
      <c r="K992" s="92"/>
      <c r="L992" s="92"/>
      <c r="M992" s="92"/>
      <c r="N992" s="110"/>
      <c r="O992" s="112"/>
      <c r="P992" s="93"/>
      <c r="Q992" s="93"/>
      <c r="R992" s="93"/>
      <c r="S992" s="93"/>
    </row>
    <row r="993" spans="1:19" ht="12.75">
      <c r="A993" s="122" t="s">
        <v>327</v>
      </c>
      <c r="B993" s="120" t="s">
        <v>934</v>
      </c>
      <c r="C993" s="46" t="s">
        <v>5</v>
      </c>
      <c r="D993" s="62" t="s">
        <v>240</v>
      </c>
      <c r="E993" s="46" t="s">
        <v>250</v>
      </c>
      <c r="F993" s="57">
        <v>240</v>
      </c>
      <c r="G993" s="47">
        <v>3</v>
      </c>
      <c r="H993" s="58">
        <v>65</v>
      </c>
      <c r="I993" s="47" t="s">
        <v>517</v>
      </c>
      <c r="J993" s="50" t="str">
        <f>O993</f>
        <v>1-1/2</v>
      </c>
      <c r="K993" s="92">
        <v>240</v>
      </c>
      <c r="L993" s="92">
        <v>3</v>
      </c>
      <c r="M993" s="92">
        <v>65</v>
      </c>
      <c r="N993" s="114">
        <v>6</v>
      </c>
      <c r="O993" s="112" t="s">
        <v>288</v>
      </c>
      <c r="P993" s="93">
        <v>262.5733914592488</v>
      </c>
      <c r="Q993" s="93" t="s">
        <v>506</v>
      </c>
      <c r="R993" s="93" t="s">
        <v>937</v>
      </c>
      <c r="S993" s="145" t="s">
        <v>938</v>
      </c>
    </row>
    <row r="994" spans="1:19" ht="12.75">
      <c r="A994" s="122"/>
      <c r="B994" s="120"/>
      <c r="C994" s="46" t="s">
        <v>237</v>
      </c>
      <c r="D994" s="62" t="s">
        <v>240</v>
      </c>
      <c r="E994" s="46" t="s">
        <v>276</v>
      </c>
      <c r="F994" s="57" t="s">
        <v>285</v>
      </c>
      <c r="G994" s="47" t="s">
        <v>285</v>
      </c>
      <c r="H994" s="58" t="s">
        <v>285</v>
      </c>
      <c r="I994" s="47" t="s">
        <v>285</v>
      </c>
      <c r="J994" s="50" t="s">
        <v>285</v>
      </c>
      <c r="K994" s="92"/>
      <c r="L994" s="92"/>
      <c r="M994" s="92"/>
      <c r="N994" s="114"/>
      <c r="O994" s="112"/>
      <c r="P994" s="93"/>
      <c r="Q994" s="93"/>
      <c r="R994" s="93"/>
      <c r="S994" s="93"/>
    </row>
    <row r="995" spans="1:19" ht="12.75">
      <c r="A995" s="122"/>
      <c r="B995" s="120"/>
      <c r="C995" s="46" t="s">
        <v>238</v>
      </c>
      <c r="D995" s="62" t="s">
        <v>240</v>
      </c>
      <c r="E995" s="46" t="s">
        <v>242</v>
      </c>
      <c r="F995" s="57" t="s">
        <v>285</v>
      </c>
      <c r="G995" s="47" t="s">
        <v>285</v>
      </c>
      <c r="H995" s="58" t="s">
        <v>285</v>
      </c>
      <c r="I995" s="47" t="s">
        <v>285</v>
      </c>
      <c r="J995" s="50" t="s">
        <v>285</v>
      </c>
      <c r="K995" s="92"/>
      <c r="L995" s="92"/>
      <c r="M995" s="92"/>
      <c r="N995" s="114"/>
      <c r="O995" s="112"/>
      <c r="P995" s="93"/>
      <c r="Q995" s="93"/>
      <c r="R995" s="93"/>
      <c r="S995" s="93"/>
    </row>
    <row r="996" spans="1:19" ht="12.75">
      <c r="A996" s="122"/>
      <c r="B996" s="120"/>
      <c r="C996" s="46" t="s">
        <v>4</v>
      </c>
      <c r="D996" s="62" t="s">
        <v>240</v>
      </c>
      <c r="E996" s="46" t="s">
        <v>493</v>
      </c>
      <c r="F996" s="57">
        <v>240</v>
      </c>
      <c r="G996" s="47">
        <v>3</v>
      </c>
      <c r="H996" s="60">
        <v>5</v>
      </c>
      <c r="I996" s="47" t="s">
        <v>509</v>
      </c>
      <c r="J996" s="50">
        <f>$L$878</f>
        <v>3</v>
      </c>
      <c r="K996" s="92"/>
      <c r="L996" s="92"/>
      <c r="M996" s="92"/>
      <c r="N996" s="114"/>
      <c r="O996" s="112"/>
      <c r="P996" s="93"/>
      <c r="Q996" s="93"/>
      <c r="R996" s="93"/>
      <c r="S996" s="93"/>
    </row>
    <row r="997" spans="1:19" ht="12.75">
      <c r="A997" s="122"/>
      <c r="B997" s="120"/>
      <c r="C997" s="46" t="s">
        <v>498</v>
      </c>
      <c r="D997" s="62" t="s">
        <v>240</v>
      </c>
      <c r="E997" s="46" t="s">
        <v>908</v>
      </c>
      <c r="F997" s="61" t="s">
        <v>285</v>
      </c>
      <c r="G997" s="49" t="s">
        <v>285</v>
      </c>
      <c r="H997" s="58" t="s">
        <v>285</v>
      </c>
      <c r="I997" s="49" t="s">
        <v>285</v>
      </c>
      <c r="J997" s="50" t="s">
        <v>285</v>
      </c>
      <c r="K997" s="92"/>
      <c r="L997" s="92"/>
      <c r="M997" s="92"/>
      <c r="N997" s="114"/>
      <c r="O997" s="112"/>
      <c r="P997" s="93"/>
      <c r="Q997" s="93"/>
      <c r="R997" s="93"/>
      <c r="S997" s="93"/>
    </row>
    <row r="998" spans="1:19" ht="12.75">
      <c r="A998" s="122" t="s">
        <v>328</v>
      </c>
      <c r="B998" s="120" t="s">
        <v>934</v>
      </c>
      <c r="C998" s="46" t="s">
        <v>5</v>
      </c>
      <c r="D998" s="62" t="s">
        <v>240</v>
      </c>
      <c r="E998" s="46" t="s">
        <v>250</v>
      </c>
      <c r="F998" s="57">
        <v>200</v>
      </c>
      <c r="G998" s="47">
        <v>3</v>
      </c>
      <c r="H998" s="58">
        <v>65</v>
      </c>
      <c r="I998" s="47" t="s">
        <v>517</v>
      </c>
      <c r="J998" s="50" t="str">
        <f>O998</f>
        <v>1</v>
      </c>
      <c r="K998" s="92">
        <v>200</v>
      </c>
      <c r="L998" s="92">
        <v>3</v>
      </c>
      <c r="M998" s="92">
        <v>65</v>
      </c>
      <c r="N998" s="110">
        <v>4.8</v>
      </c>
      <c r="O998" s="112" t="s">
        <v>499</v>
      </c>
      <c r="P998" s="93">
        <v>262.5733914592488</v>
      </c>
      <c r="Q998" s="93" t="s">
        <v>506</v>
      </c>
      <c r="R998" s="93" t="s">
        <v>937</v>
      </c>
      <c r="S998" s="145" t="s">
        <v>938</v>
      </c>
    </row>
    <row r="999" spans="1:19" ht="12.75">
      <c r="A999" s="122"/>
      <c r="B999" s="120"/>
      <c r="C999" s="46" t="s">
        <v>237</v>
      </c>
      <c r="D999" s="62" t="s">
        <v>240</v>
      </c>
      <c r="E999" s="46" t="s">
        <v>276</v>
      </c>
      <c r="F999" s="57" t="s">
        <v>285</v>
      </c>
      <c r="G999" s="47" t="s">
        <v>285</v>
      </c>
      <c r="H999" s="58" t="s">
        <v>285</v>
      </c>
      <c r="I999" s="47" t="s">
        <v>285</v>
      </c>
      <c r="J999" s="50" t="s">
        <v>285</v>
      </c>
      <c r="K999" s="92"/>
      <c r="L999" s="92"/>
      <c r="M999" s="92"/>
      <c r="N999" s="110"/>
      <c r="O999" s="112"/>
      <c r="P999" s="93"/>
      <c r="Q999" s="93"/>
      <c r="R999" s="93"/>
      <c r="S999" s="93"/>
    </row>
    <row r="1000" spans="1:19" ht="12.75">
      <c r="A1000" s="122"/>
      <c r="B1000" s="120"/>
      <c r="C1000" s="46" t="s">
        <v>238</v>
      </c>
      <c r="D1000" s="62" t="s">
        <v>240</v>
      </c>
      <c r="E1000" s="46" t="s">
        <v>242</v>
      </c>
      <c r="F1000" s="57" t="s">
        <v>285</v>
      </c>
      <c r="G1000" s="47" t="s">
        <v>285</v>
      </c>
      <c r="H1000" s="58" t="s">
        <v>285</v>
      </c>
      <c r="I1000" s="47" t="s">
        <v>285</v>
      </c>
      <c r="J1000" s="50" t="s">
        <v>285</v>
      </c>
      <c r="K1000" s="92"/>
      <c r="L1000" s="92"/>
      <c r="M1000" s="92"/>
      <c r="N1000" s="110"/>
      <c r="O1000" s="112"/>
      <c r="P1000" s="93"/>
      <c r="Q1000" s="93"/>
      <c r="R1000" s="93"/>
      <c r="S1000" s="93"/>
    </row>
    <row r="1001" spans="1:19" ht="12.75">
      <c r="A1001" s="122"/>
      <c r="B1001" s="120"/>
      <c r="C1001" s="46" t="s">
        <v>4</v>
      </c>
      <c r="D1001" s="62" t="s">
        <v>240</v>
      </c>
      <c r="E1001" s="46" t="s">
        <v>493</v>
      </c>
      <c r="F1001" s="57">
        <v>200</v>
      </c>
      <c r="G1001" s="47">
        <v>3</v>
      </c>
      <c r="H1001" s="60">
        <v>5</v>
      </c>
      <c r="I1001" s="47">
        <v>11</v>
      </c>
      <c r="J1001" s="50">
        <f>$L$878</f>
        <v>3</v>
      </c>
      <c r="K1001" s="92"/>
      <c r="L1001" s="92"/>
      <c r="M1001" s="92"/>
      <c r="N1001" s="110"/>
      <c r="O1001" s="112"/>
      <c r="P1001" s="93"/>
      <c r="Q1001" s="93"/>
      <c r="R1001" s="93"/>
      <c r="S1001" s="93"/>
    </row>
    <row r="1002" spans="1:19" ht="12.75">
      <c r="A1002" s="122"/>
      <c r="B1002" s="120"/>
      <c r="C1002" s="46" t="s">
        <v>498</v>
      </c>
      <c r="D1002" s="62" t="s">
        <v>240</v>
      </c>
      <c r="E1002" s="46" t="s">
        <v>908</v>
      </c>
      <c r="F1002" s="61" t="s">
        <v>285</v>
      </c>
      <c r="G1002" s="49" t="s">
        <v>285</v>
      </c>
      <c r="H1002" s="58" t="s">
        <v>285</v>
      </c>
      <c r="I1002" s="49" t="s">
        <v>285</v>
      </c>
      <c r="J1002" s="50" t="s">
        <v>285</v>
      </c>
      <c r="K1002" s="92"/>
      <c r="L1002" s="92"/>
      <c r="M1002" s="92"/>
      <c r="N1002" s="110"/>
      <c r="O1002" s="112"/>
      <c r="P1002" s="93"/>
      <c r="Q1002" s="93"/>
      <c r="R1002" s="93"/>
      <c r="S1002" s="93"/>
    </row>
    <row r="1003" spans="1:19" ht="12.75">
      <c r="A1003" s="122" t="s">
        <v>329</v>
      </c>
      <c r="B1003" s="120" t="s">
        <v>934</v>
      </c>
      <c r="C1003" s="46" t="s">
        <v>5</v>
      </c>
      <c r="D1003" s="62" t="s">
        <v>240</v>
      </c>
      <c r="E1003" s="46" t="s">
        <v>251</v>
      </c>
      <c r="F1003" s="57" t="s">
        <v>277</v>
      </c>
      <c r="G1003" s="47">
        <v>3</v>
      </c>
      <c r="H1003" s="58">
        <v>25</v>
      </c>
      <c r="I1003" s="47" t="s">
        <v>518</v>
      </c>
      <c r="J1003" s="65" t="str">
        <f>O1003</f>
        <v>7-1/2</v>
      </c>
      <c r="K1003" s="92" t="s">
        <v>277</v>
      </c>
      <c r="L1003" s="92">
        <v>3</v>
      </c>
      <c r="M1003" s="92">
        <v>25</v>
      </c>
      <c r="N1003" s="110">
        <v>9</v>
      </c>
      <c r="O1003" s="112" t="s">
        <v>289</v>
      </c>
      <c r="P1003" s="93">
        <v>262.5733914592488</v>
      </c>
      <c r="Q1003" s="93" t="s">
        <v>506</v>
      </c>
      <c r="R1003" s="93" t="s">
        <v>937</v>
      </c>
      <c r="S1003" s="145" t="s">
        <v>938</v>
      </c>
    </row>
    <row r="1004" spans="1:19" ht="12.75">
      <c r="A1004" s="122"/>
      <c r="B1004" s="120"/>
      <c r="C1004" s="46" t="s">
        <v>237</v>
      </c>
      <c r="D1004" s="62" t="s">
        <v>240</v>
      </c>
      <c r="E1004" s="46" t="s">
        <v>276</v>
      </c>
      <c r="F1004" s="57" t="s">
        <v>285</v>
      </c>
      <c r="G1004" s="47" t="s">
        <v>285</v>
      </c>
      <c r="H1004" s="58" t="s">
        <v>285</v>
      </c>
      <c r="I1004" s="47" t="s">
        <v>285</v>
      </c>
      <c r="J1004" s="50" t="s">
        <v>285</v>
      </c>
      <c r="K1004" s="92"/>
      <c r="L1004" s="92"/>
      <c r="M1004" s="92"/>
      <c r="N1004" s="110"/>
      <c r="O1004" s="112"/>
      <c r="P1004" s="93"/>
      <c r="Q1004" s="93"/>
      <c r="R1004" s="93"/>
      <c r="S1004" s="93"/>
    </row>
    <row r="1005" spans="1:19" ht="12.75">
      <c r="A1005" s="122"/>
      <c r="B1005" s="120"/>
      <c r="C1005" s="46" t="s">
        <v>238</v>
      </c>
      <c r="D1005" s="62" t="s">
        <v>240</v>
      </c>
      <c r="E1005" s="46" t="s">
        <v>242</v>
      </c>
      <c r="F1005" s="57" t="s">
        <v>285</v>
      </c>
      <c r="G1005" s="47" t="s">
        <v>285</v>
      </c>
      <c r="H1005" s="58" t="s">
        <v>285</v>
      </c>
      <c r="I1005" s="47" t="s">
        <v>285</v>
      </c>
      <c r="J1005" s="50" t="s">
        <v>285</v>
      </c>
      <c r="K1005" s="92"/>
      <c r="L1005" s="92"/>
      <c r="M1005" s="92"/>
      <c r="N1005" s="110"/>
      <c r="O1005" s="112"/>
      <c r="P1005" s="93"/>
      <c r="Q1005" s="93"/>
      <c r="R1005" s="93"/>
      <c r="S1005" s="93"/>
    </row>
    <row r="1006" spans="1:19" ht="12.75">
      <c r="A1006" s="122"/>
      <c r="B1006" s="120"/>
      <c r="C1006" s="46" t="s">
        <v>4</v>
      </c>
      <c r="D1006" s="62" t="s">
        <v>240</v>
      </c>
      <c r="E1006" s="46" t="s">
        <v>494</v>
      </c>
      <c r="F1006" s="57">
        <v>600</v>
      </c>
      <c r="G1006" s="47">
        <v>3</v>
      </c>
      <c r="H1006" s="60">
        <v>5</v>
      </c>
      <c r="I1006" s="47">
        <v>11</v>
      </c>
      <c r="J1006" s="64" t="str">
        <f>$O$1023</f>
        <v>10</v>
      </c>
      <c r="K1006" s="92"/>
      <c r="L1006" s="92"/>
      <c r="M1006" s="92"/>
      <c r="N1006" s="110"/>
      <c r="O1006" s="112"/>
      <c r="P1006" s="93"/>
      <c r="Q1006" s="93"/>
      <c r="R1006" s="93"/>
      <c r="S1006" s="93"/>
    </row>
    <row r="1007" spans="1:19" ht="12.75">
      <c r="A1007" s="122"/>
      <c r="B1007" s="120"/>
      <c r="C1007" s="46" t="s">
        <v>498</v>
      </c>
      <c r="D1007" s="62" t="s">
        <v>240</v>
      </c>
      <c r="E1007" s="46" t="s">
        <v>908</v>
      </c>
      <c r="F1007" s="61" t="s">
        <v>285</v>
      </c>
      <c r="G1007" s="49" t="s">
        <v>285</v>
      </c>
      <c r="H1007" s="58" t="s">
        <v>285</v>
      </c>
      <c r="I1007" s="49" t="s">
        <v>285</v>
      </c>
      <c r="J1007" s="50" t="s">
        <v>285</v>
      </c>
      <c r="K1007" s="92"/>
      <c r="L1007" s="92"/>
      <c r="M1007" s="92"/>
      <c r="N1007" s="110"/>
      <c r="O1007" s="112"/>
      <c r="P1007" s="93"/>
      <c r="Q1007" s="93"/>
      <c r="R1007" s="93"/>
      <c r="S1007" s="93"/>
    </row>
    <row r="1008" spans="1:19" ht="12.75">
      <c r="A1008" s="122" t="s">
        <v>330</v>
      </c>
      <c r="B1008" s="120" t="s">
        <v>934</v>
      </c>
      <c r="C1008" s="46" t="s">
        <v>5</v>
      </c>
      <c r="D1008" s="62" t="s">
        <v>240</v>
      </c>
      <c r="E1008" s="46" t="s">
        <v>251</v>
      </c>
      <c r="F1008" s="57" t="s">
        <v>278</v>
      </c>
      <c r="G1008" s="47">
        <v>3</v>
      </c>
      <c r="H1008" s="58">
        <v>65</v>
      </c>
      <c r="I1008" s="47" t="s">
        <v>518</v>
      </c>
      <c r="J1008" s="64" t="str">
        <f>O1008</f>
        <v>5</v>
      </c>
      <c r="K1008" s="92" t="s">
        <v>278</v>
      </c>
      <c r="L1008" s="92">
        <v>3</v>
      </c>
      <c r="M1008" s="92">
        <v>65</v>
      </c>
      <c r="N1008" s="110">
        <v>7.6</v>
      </c>
      <c r="O1008" s="112" t="s">
        <v>502</v>
      </c>
      <c r="P1008" s="93">
        <v>262.5733914592488</v>
      </c>
      <c r="Q1008" s="93" t="s">
        <v>506</v>
      </c>
      <c r="R1008" s="93" t="s">
        <v>937</v>
      </c>
      <c r="S1008" s="145" t="s">
        <v>938</v>
      </c>
    </row>
    <row r="1009" spans="1:19" ht="12.75">
      <c r="A1009" s="122"/>
      <c r="B1009" s="120"/>
      <c r="C1009" s="46" t="s">
        <v>237</v>
      </c>
      <c r="D1009" s="62" t="s">
        <v>240</v>
      </c>
      <c r="E1009" s="46" t="s">
        <v>276</v>
      </c>
      <c r="F1009" s="57" t="s">
        <v>285</v>
      </c>
      <c r="G1009" s="47" t="s">
        <v>285</v>
      </c>
      <c r="H1009" s="58" t="s">
        <v>285</v>
      </c>
      <c r="I1009" s="47" t="s">
        <v>285</v>
      </c>
      <c r="J1009" s="50" t="s">
        <v>285</v>
      </c>
      <c r="K1009" s="92"/>
      <c r="L1009" s="92"/>
      <c r="M1009" s="92"/>
      <c r="N1009" s="110"/>
      <c r="O1009" s="112"/>
      <c r="P1009" s="93"/>
      <c r="Q1009" s="93"/>
      <c r="R1009" s="93"/>
      <c r="S1009" s="93"/>
    </row>
    <row r="1010" spans="1:19" ht="12.75">
      <c r="A1010" s="122"/>
      <c r="B1010" s="120"/>
      <c r="C1010" s="46" t="s">
        <v>238</v>
      </c>
      <c r="D1010" s="62" t="s">
        <v>240</v>
      </c>
      <c r="E1010" s="46" t="s">
        <v>242</v>
      </c>
      <c r="F1010" s="57" t="s">
        <v>285</v>
      </c>
      <c r="G1010" s="47" t="s">
        <v>285</v>
      </c>
      <c r="H1010" s="58" t="s">
        <v>285</v>
      </c>
      <c r="I1010" s="47" t="s">
        <v>285</v>
      </c>
      <c r="J1010" s="50" t="s">
        <v>285</v>
      </c>
      <c r="K1010" s="92"/>
      <c r="L1010" s="92"/>
      <c r="M1010" s="92"/>
      <c r="N1010" s="110"/>
      <c r="O1010" s="112"/>
      <c r="P1010" s="93"/>
      <c r="Q1010" s="93"/>
      <c r="R1010" s="93"/>
      <c r="S1010" s="93"/>
    </row>
    <row r="1011" spans="1:19" ht="12.75">
      <c r="A1011" s="122"/>
      <c r="B1011" s="120"/>
      <c r="C1011" s="46" t="s">
        <v>4</v>
      </c>
      <c r="D1011" s="62" t="s">
        <v>240</v>
      </c>
      <c r="E1011" s="46" t="s">
        <v>494</v>
      </c>
      <c r="F1011" s="57">
        <v>480</v>
      </c>
      <c r="G1011" s="47">
        <v>3</v>
      </c>
      <c r="H1011" s="60">
        <v>5</v>
      </c>
      <c r="I1011" s="47">
        <v>11</v>
      </c>
      <c r="J1011" s="64" t="str">
        <f>$O$1003</f>
        <v>7-1/2</v>
      </c>
      <c r="K1011" s="92"/>
      <c r="L1011" s="92"/>
      <c r="M1011" s="92"/>
      <c r="N1011" s="110"/>
      <c r="O1011" s="112"/>
      <c r="P1011" s="93"/>
      <c r="Q1011" s="93"/>
      <c r="R1011" s="93"/>
      <c r="S1011" s="93"/>
    </row>
    <row r="1012" spans="1:19" ht="12.75">
      <c r="A1012" s="122"/>
      <c r="B1012" s="120"/>
      <c r="C1012" s="46" t="s">
        <v>498</v>
      </c>
      <c r="D1012" s="62" t="s">
        <v>240</v>
      </c>
      <c r="E1012" s="46" t="s">
        <v>908</v>
      </c>
      <c r="F1012" s="61" t="s">
        <v>285</v>
      </c>
      <c r="G1012" s="49" t="s">
        <v>285</v>
      </c>
      <c r="H1012" s="58" t="s">
        <v>285</v>
      </c>
      <c r="I1012" s="49" t="s">
        <v>285</v>
      </c>
      <c r="J1012" s="50" t="s">
        <v>285</v>
      </c>
      <c r="K1012" s="92"/>
      <c r="L1012" s="92"/>
      <c r="M1012" s="92"/>
      <c r="N1012" s="110"/>
      <c r="O1012" s="112"/>
      <c r="P1012" s="93"/>
      <c r="Q1012" s="93"/>
      <c r="R1012" s="93"/>
      <c r="S1012" s="93"/>
    </row>
    <row r="1013" spans="1:19" ht="12.75">
      <c r="A1013" s="122" t="s">
        <v>331</v>
      </c>
      <c r="B1013" s="120" t="s">
        <v>934</v>
      </c>
      <c r="C1013" s="46" t="s">
        <v>5</v>
      </c>
      <c r="D1013" s="62" t="s">
        <v>240</v>
      </c>
      <c r="E1013" s="46" t="s">
        <v>251</v>
      </c>
      <c r="F1013" s="57">
        <v>240</v>
      </c>
      <c r="G1013" s="47">
        <v>3</v>
      </c>
      <c r="H1013" s="58">
        <v>65</v>
      </c>
      <c r="I1013" s="47" t="s">
        <v>518</v>
      </c>
      <c r="J1013" s="64" t="str">
        <f>O1013</f>
        <v>3</v>
      </c>
      <c r="K1013" s="92">
        <v>240</v>
      </c>
      <c r="L1013" s="92">
        <v>3</v>
      </c>
      <c r="M1013" s="92">
        <v>65</v>
      </c>
      <c r="N1013" s="114">
        <v>9.6</v>
      </c>
      <c r="O1013" s="112" t="s">
        <v>500</v>
      </c>
      <c r="P1013" s="93">
        <v>262.5733914592488</v>
      </c>
      <c r="Q1013" s="93" t="s">
        <v>506</v>
      </c>
      <c r="R1013" s="93" t="s">
        <v>937</v>
      </c>
      <c r="S1013" s="145" t="s">
        <v>938</v>
      </c>
    </row>
    <row r="1014" spans="1:19" ht="12.75">
      <c r="A1014" s="122"/>
      <c r="B1014" s="120"/>
      <c r="C1014" s="46" t="s">
        <v>237</v>
      </c>
      <c r="D1014" s="62" t="s">
        <v>240</v>
      </c>
      <c r="E1014" s="46" t="s">
        <v>276</v>
      </c>
      <c r="F1014" s="57" t="s">
        <v>285</v>
      </c>
      <c r="G1014" s="47" t="s">
        <v>285</v>
      </c>
      <c r="H1014" s="58" t="s">
        <v>285</v>
      </c>
      <c r="I1014" s="47" t="s">
        <v>285</v>
      </c>
      <c r="J1014" s="50" t="s">
        <v>285</v>
      </c>
      <c r="K1014" s="92"/>
      <c r="L1014" s="92"/>
      <c r="M1014" s="92"/>
      <c r="N1014" s="114"/>
      <c r="O1014" s="112"/>
      <c r="P1014" s="93"/>
      <c r="Q1014" s="93"/>
      <c r="R1014" s="93"/>
      <c r="S1014" s="93"/>
    </row>
    <row r="1015" spans="1:19" ht="12.75">
      <c r="A1015" s="122"/>
      <c r="B1015" s="120"/>
      <c r="C1015" s="46" t="s">
        <v>238</v>
      </c>
      <c r="D1015" s="62" t="s">
        <v>240</v>
      </c>
      <c r="E1015" s="46" t="s">
        <v>242</v>
      </c>
      <c r="F1015" s="57" t="s">
        <v>285</v>
      </c>
      <c r="G1015" s="47" t="s">
        <v>285</v>
      </c>
      <c r="H1015" s="58" t="s">
        <v>285</v>
      </c>
      <c r="I1015" s="47" t="s">
        <v>285</v>
      </c>
      <c r="J1015" s="50" t="s">
        <v>285</v>
      </c>
      <c r="K1015" s="92"/>
      <c r="L1015" s="92"/>
      <c r="M1015" s="92"/>
      <c r="N1015" s="114"/>
      <c r="O1015" s="112"/>
      <c r="P1015" s="93"/>
      <c r="Q1015" s="93"/>
      <c r="R1015" s="93"/>
      <c r="S1015" s="93"/>
    </row>
    <row r="1016" spans="1:19" ht="12.75">
      <c r="A1016" s="122"/>
      <c r="B1016" s="120"/>
      <c r="C1016" s="46" t="s">
        <v>4</v>
      </c>
      <c r="D1016" s="62" t="s">
        <v>240</v>
      </c>
      <c r="E1016" s="46" t="s">
        <v>494</v>
      </c>
      <c r="F1016" s="57">
        <v>240</v>
      </c>
      <c r="G1016" s="47">
        <v>3</v>
      </c>
      <c r="H1016" s="60">
        <v>5</v>
      </c>
      <c r="I1016" s="47" t="s">
        <v>509</v>
      </c>
      <c r="J1016" s="64" t="str">
        <f>$O$1013</f>
        <v>3</v>
      </c>
      <c r="K1016" s="92"/>
      <c r="L1016" s="92"/>
      <c r="M1016" s="92"/>
      <c r="N1016" s="114"/>
      <c r="O1016" s="112"/>
      <c r="P1016" s="93"/>
      <c r="Q1016" s="93"/>
      <c r="R1016" s="93"/>
      <c r="S1016" s="93"/>
    </row>
    <row r="1017" spans="1:19" ht="12.75">
      <c r="A1017" s="122"/>
      <c r="B1017" s="120"/>
      <c r="C1017" s="46" t="s">
        <v>498</v>
      </c>
      <c r="D1017" s="62" t="s">
        <v>240</v>
      </c>
      <c r="E1017" s="46" t="s">
        <v>908</v>
      </c>
      <c r="F1017" s="61" t="s">
        <v>285</v>
      </c>
      <c r="G1017" s="49" t="s">
        <v>285</v>
      </c>
      <c r="H1017" s="58" t="s">
        <v>285</v>
      </c>
      <c r="I1017" s="49" t="s">
        <v>285</v>
      </c>
      <c r="J1017" s="50" t="s">
        <v>285</v>
      </c>
      <c r="K1017" s="92"/>
      <c r="L1017" s="92"/>
      <c r="M1017" s="92"/>
      <c r="N1017" s="114"/>
      <c r="O1017" s="112"/>
      <c r="P1017" s="93"/>
      <c r="Q1017" s="93"/>
      <c r="R1017" s="93"/>
      <c r="S1017" s="93"/>
    </row>
    <row r="1018" spans="1:19" ht="12.75">
      <c r="A1018" s="122" t="s">
        <v>332</v>
      </c>
      <c r="B1018" s="120" t="s">
        <v>934</v>
      </c>
      <c r="C1018" s="46" t="s">
        <v>5</v>
      </c>
      <c r="D1018" s="62" t="s">
        <v>240</v>
      </c>
      <c r="E1018" s="46" t="s">
        <v>251</v>
      </c>
      <c r="F1018" s="57">
        <v>200</v>
      </c>
      <c r="G1018" s="47">
        <v>3</v>
      </c>
      <c r="H1018" s="58">
        <v>65</v>
      </c>
      <c r="I1018" s="47" t="s">
        <v>518</v>
      </c>
      <c r="J1018" s="64" t="str">
        <f>O1018</f>
        <v>2</v>
      </c>
      <c r="K1018" s="92">
        <v>200</v>
      </c>
      <c r="L1018" s="92">
        <v>3</v>
      </c>
      <c r="M1018" s="92">
        <v>65</v>
      </c>
      <c r="N1018" s="110">
        <v>7.8</v>
      </c>
      <c r="O1018" s="112" t="s">
        <v>501</v>
      </c>
      <c r="P1018" s="93">
        <v>262.5733914592488</v>
      </c>
      <c r="Q1018" s="93" t="s">
        <v>506</v>
      </c>
      <c r="R1018" s="93" t="s">
        <v>937</v>
      </c>
      <c r="S1018" s="145" t="s">
        <v>938</v>
      </c>
    </row>
    <row r="1019" spans="1:19" ht="12.75">
      <c r="A1019" s="122"/>
      <c r="B1019" s="120"/>
      <c r="C1019" s="46" t="s">
        <v>237</v>
      </c>
      <c r="D1019" s="62" t="s">
        <v>240</v>
      </c>
      <c r="E1019" s="46" t="s">
        <v>276</v>
      </c>
      <c r="F1019" s="57" t="s">
        <v>285</v>
      </c>
      <c r="G1019" s="47" t="s">
        <v>285</v>
      </c>
      <c r="H1019" s="58" t="s">
        <v>285</v>
      </c>
      <c r="I1019" s="47" t="s">
        <v>285</v>
      </c>
      <c r="J1019" s="50" t="s">
        <v>285</v>
      </c>
      <c r="K1019" s="92"/>
      <c r="L1019" s="92"/>
      <c r="M1019" s="92"/>
      <c r="N1019" s="110"/>
      <c r="O1019" s="112"/>
      <c r="P1019" s="93"/>
      <c r="Q1019" s="93"/>
      <c r="R1019" s="93"/>
      <c r="S1019" s="93"/>
    </row>
    <row r="1020" spans="1:19" ht="12.75">
      <c r="A1020" s="122"/>
      <c r="B1020" s="120"/>
      <c r="C1020" s="46" t="s">
        <v>238</v>
      </c>
      <c r="D1020" s="62" t="s">
        <v>240</v>
      </c>
      <c r="E1020" s="46" t="s">
        <v>242</v>
      </c>
      <c r="F1020" s="57" t="s">
        <v>285</v>
      </c>
      <c r="G1020" s="47" t="s">
        <v>285</v>
      </c>
      <c r="H1020" s="58" t="s">
        <v>285</v>
      </c>
      <c r="I1020" s="47" t="s">
        <v>285</v>
      </c>
      <c r="J1020" s="50" t="s">
        <v>285</v>
      </c>
      <c r="K1020" s="92"/>
      <c r="L1020" s="92"/>
      <c r="M1020" s="92"/>
      <c r="N1020" s="110"/>
      <c r="O1020" s="112"/>
      <c r="P1020" s="93"/>
      <c r="Q1020" s="93"/>
      <c r="R1020" s="93"/>
      <c r="S1020" s="93"/>
    </row>
    <row r="1021" spans="1:19" ht="12.75">
      <c r="A1021" s="122"/>
      <c r="B1021" s="120"/>
      <c r="C1021" s="46" t="s">
        <v>4</v>
      </c>
      <c r="D1021" s="62" t="s">
        <v>240</v>
      </c>
      <c r="E1021" s="46" t="s">
        <v>494</v>
      </c>
      <c r="F1021" s="57">
        <v>200</v>
      </c>
      <c r="G1021" s="47">
        <v>3</v>
      </c>
      <c r="H1021" s="60">
        <v>5</v>
      </c>
      <c r="I1021" s="47">
        <v>11</v>
      </c>
      <c r="J1021" s="64" t="str">
        <f>$O$1013</f>
        <v>3</v>
      </c>
      <c r="K1021" s="92"/>
      <c r="L1021" s="92"/>
      <c r="M1021" s="92"/>
      <c r="N1021" s="110"/>
      <c r="O1021" s="112"/>
      <c r="P1021" s="93"/>
      <c r="Q1021" s="93"/>
      <c r="R1021" s="93"/>
      <c r="S1021" s="93"/>
    </row>
    <row r="1022" spans="1:19" ht="12.75">
      <c r="A1022" s="122"/>
      <c r="B1022" s="120"/>
      <c r="C1022" s="46" t="s">
        <v>498</v>
      </c>
      <c r="D1022" s="62" t="s">
        <v>240</v>
      </c>
      <c r="E1022" s="46" t="s">
        <v>908</v>
      </c>
      <c r="F1022" s="61" t="s">
        <v>285</v>
      </c>
      <c r="G1022" s="49" t="s">
        <v>285</v>
      </c>
      <c r="H1022" s="58" t="s">
        <v>285</v>
      </c>
      <c r="I1022" s="49" t="s">
        <v>285</v>
      </c>
      <c r="J1022" s="50" t="s">
        <v>285</v>
      </c>
      <c r="K1022" s="92"/>
      <c r="L1022" s="92"/>
      <c r="M1022" s="92"/>
      <c r="N1022" s="110"/>
      <c r="O1022" s="112"/>
      <c r="P1022" s="93"/>
      <c r="Q1022" s="93"/>
      <c r="R1022" s="93"/>
      <c r="S1022" s="93"/>
    </row>
    <row r="1023" spans="1:19" ht="12.75">
      <c r="A1023" s="122" t="s">
        <v>333</v>
      </c>
      <c r="B1023" s="120" t="s">
        <v>934</v>
      </c>
      <c r="C1023" s="46" t="s">
        <v>5</v>
      </c>
      <c r="D1023" s="62" t="s">
        <v>240</v>
      </c>
      <c r="E1023" s="46" t="s">
        <v>252</v>
      </c>
      <c r="F1023" s="57" t="s">
        <v>277</v>
      </c>
      <c r="G1023" s="47">
        <v>3</v>
      </c>
      <c r="H1023" s="58">
        <v>25</v>
      </c>
      <c r="I1023" s="49" t="s">
        <v>519</v>
      </c>
      <c r="J1023" s="64" t="str">
        <f>O1023</f>
        <v>10</v>
      </c>
      <c r="K1023" s="92" t="s">
        <v>277</v>
      </c>
      <c r="L1023" s="92">
        <v>3</v>
      </c>
      <c r="M1023" s="92">
        <v>25</v>
      </c>
      <c r="N1023" s="110">
        <v>11</v>
      </c>
      <c r="O1023" s="112" t="s">
        <v>503</v>
      </c>
      <c r="P1023" s="93">
        <v>262.5733914592488</v>
      </c>
      <c r="Q1023" s="93" t="s">
        <v>506</v>
      </c>
      <c r="R1023" s="93" t="s">
        <v>937</v>
      </c>
      <c r="S1023" s="145" t="s">
        <v>938</v>
      </c>
    </row>
    <row r="1024" spans="1:19" ht="12.75">
      <c r="A1024" s="122"/>
      <c r="B1024" s="120"/>
      <c r="C1024" s="46" t="s">
        <v>237</v>
      </c>
      <c r="D1024" s="62" t="s">
        <v>240</v>
      </c>
      <c r="E1024" s="46" t="s">
        <v>276</v>
      </c>
      <c r="F1024" s="57" t="s">
        <v>285</v>
      </c>
      <c r="G1024" s="47" t="s">
        <v>285</v>
      </c>
      <c r="H1024" s="58" t="s">
        <v>285</v>
      </c>
      <c r="I1024" s="47" t="s">
        <v>285</v>
      </c>
      <c r="J1024" s="50" t="s">
        <v>285</v>
      </c>
      <c r="K1024" s="92"/>
      <c r="L1024" s="92"/>
      <c r="M1024" s="92"/>
      <c r="N1024" s="110"/>
      <c r="O1024" s="112"/>
      <c r="P1024" s="93"/>
      <c r="Q1024" s="93"/>
      <c r="R1024" s="93"/>
      <c r="S1024" s="93"/>
    </row>
    <row r="1025" spans="1:19" ht="12.75">
      <c r="A1025" s="122"/>
      <c r="B1025" s="120"/>
      <c r="C1025" s="46" t="s">
        <v>238</v>
      </c>
      <c r="D1025" s="62" t="s">
        <v>240</v>
      </c>
      <c r="E1025" s="46" t="s">
        <v>242</v>
      </c>
      <c r="F1025" s="57" t="s">
        <v>285</v>
      </c>
      <c r="G1025" s="47" t="s">
        <v>285</v>
      </c>
      <c r="H1025" s="58" t="s">
        <v>285</v>
      </c>
      <c r="I1025" s="47" t="s">
        <v>285</v>
      </c>
      <c r="J1025" s="50" t="s">
        <v>285</v>
      </c>
      <c r="K1025" s="92"/>
      <c r="L1025" s="92"/>
      <c r="M1025" s="92"/>
      <c r="N1025" s="110"/>
      <c r="O1025" s="112"/>
      <c r="P1025" s="93"/>
      <c r="Q1025" s="93"/>
      <c r="R1025" s="93"/>
      <c r="S1025" s="93"/>
    </row>
    <row r="1026" spans="1:19" ht="12.75">
      <c r="A1026" s="122"/>
      <c r="B1026" s="120"/>
      <c r="C1026" s="46" t="s">
        <v>4</v>
      </c>
      <c r="D1026" s="62" t="s">
        <v>240</v>
      </c>
      <c r="E1026" s="46" t="s">
        <v>495</v>
      </c>
      <c r="F1026" s="57">
        <v>600</v>
      </c>
      <c r="G1026" s="47">
        <v>3</v>
      </c>
      <c r="H1026" s="60">
        <v>5</v>
      </c>
      <c r="I1026" s="47">
        <v>17</v>
      </c>
      <c r="J1026" s="50">
        <v>15</v>
      </c>
      <c r="K1026" s="92"/>
      <c r="L1026" s="92"/>
      <c r="M1026" s="92"/>
      <c r="N1026" s="110"/>
      <c r="O1026" s="112"/>
      <c r="P1026" s="93"/>
      <c r="Q1026" s="93"/>
      <c r="R1026" s="93"/>
      <c r="S1026" s="93"/>
    </row>
    <row r="1027" spans="1:19" ht="12.75">
      <c r="A1027" s="122"/>
      <c r="B1027" s="120"/>
      <c r="C1027" s="46" t="s">
        <v>498</v>
      </c>
      <c r="D1027" s="62" t="s">
        <v>240</v>
      </c>
      <c r="E1027" s="46" t="s">
        <v>908</v>
      </c>
      <c r="F1027" s="61" t="s">
        <v>285</v>
      </c>
      <c r="G1027" s="49" t="s">
        <v>285</v>
      </c>
      <c r="H1027" s="58" t="s">
        <v>285</v>
      </c>
      <c r="I1027" s="49" t="s">
        <v>285</v>
      </c>
      <c r="J1027" s="50" t="s">
        <v>285</v>
      </c>
      <c r="K1027" s="92"/>
      <c r="L1027" s="92"/>
      <c r="M1027" s="92"/>
      <c r="N1027" s="110"/>
      <c r="O1027" s="112"/>
      <c r="P1027" s="93"/>
      <c r="Q1027" s="93"/>
      <c r="R1027" s="93"/>
      <c r="S1027" s="93"/>
    </row>
    <row r="1028" spans="1:19" ht="12.75">
      <c r="A1028" s="122" t="s">
        <v>334</v>
      </c>
      <c r="B1028" s="120" t="s">
        <v>934</v>
      </c>
      <c r="C1028" s="46" t="s">
        <v>5</v>
      </c>
      <c r="D1028" s="62" t="s">
        <v>240</v>
      </c>
      <c r="E1028" s="46" t="s">
        <v>252</v>
      </c>
      <c r="F1028" s="57" t="s">
        <v>278</v>
      </c>
      <c r="G1028" s="47">
        <v>3</v>
      </c>
      <c r="H1028" s="58">
        <v>65</v>
      </c>
      <c r="I1028" s="49" t="s">
        <v>519</v>
      </c>
      <c r="J1028" s="64" t="str">
        <f>O1028</f>
        <v>10</v>
      </c>
      <c r="K1028" s="92" t="s">
        <v>278</v>
      </c>
      <c r="L1028" s="92">
        <v>3</v>
      </c>
      <c r="M1028" s="92">
        <v>65</v>
      </c>
      <c r="N1028" s="110">
        <v>14</v>
      </c>
      <c r="O1028" s="112" t="s">
        <v>503</v>
      </c>
      <c r="P1028" s="93">
        <v>262.5733914592488</v>
      </c>
      <c r="Q1028" s="93" t="s">
        <v>506</v>
      </c>
      <c r="R1028" s="93" t="s">
        <v>937</v>
      </c>
      <c r="S1028" s="145" t="s">
        <v>938</v>
      </c>
    </row>
    <row r="1029" spans="1:19" ht="12.75">
      <c r="A1029" s="122"/>
      <c r="B1029" s="120"/>
      <c r="C1029" s="46" t="s">
        <v>237</v>
      </c>
      <c r="D1029" s="62" t="s">
        <v>240</v>
      </c>
      <c r="E1029" s="46" t="s">
        <v>276</v>
      </c>
      <c r="F1029" s="57" t="s">
        <v>285</v>
      </c>
      <c r="G1029" s="47" t="s">
        <v>285</v>
      </c>
      <c r="H1029" s="58" t="s">
        <v>285</v>
      </c>
      <c r="I1029" s="47" t="s">
        <v>285</v>
      </c>
      <c r="J1029" s="50" t="s">
        <v>285</v>
      </c>
      <c r="K1029" s="92"/>
      <c r="L1029" s="92"/>
      <c r="M1029" s="92"/>
      <c r="N1029" s="110"/>
      <c r="O1029" s="112"/>
      <c r="P1029" s="93"/>
      <c r="Q1029" s="93"/>
      <c r="R1029" s="93"/>
      <c r="S1029" s="93"/>
    </row>
    <row r="1030" spans="1:19" ht="12.75">
      <c r="A1030" s="122"/>
      <c r="B1030" s="120"/>
      <c r="C1030" s="46" t="s">
        <v>238</v>
      </c>
      <c r="D1030" s="62" t="s">
        <v>240</v>
      </c>
      <c r="E1030" s="46" t="s">
        <v>242</v>
      </c>
      <c r="F1030" s="57" t="s">
        <v>285</v>
      </c>
      <c r="G1030" s="47" t="s">
        <v>285</v>
      </c>
      <c r="H1030" s="58" t="s">
        <v>285</v>
      </c>
      <c r="I1030" s="47" t="s">
        <v>285</v>
      </c>
      <c r="J1030" s="50" t="s">
        <v>285</v>
      </c>
      <c r="K1030" s="92"/>
      <c r="L1030" s="92"/>
      <c r="M1030" s="92"/>
      <c r="N1030" s="110"/>
      <c r="O1030" s="112"/>
      <c r="P1030" s="93"/>
      <c r="Q1030" s="93"/>
      <c r="R1030" s="93"/>
      <c r="S1030" s="93"/>
    </row>
    <row r="1031" spans="1:19" ht="12.75">
      <c r="A1031" s="122"/>
      <c r="B1031" s="120"/>
      <c r="C1031" s="46" t="s">
        <v>4</v>
      </c>
      <c r="D1031" s="62" t="s">
        <v>240</v>
      </c>
      <c r="E1031" s="46" t="s">
        <v>495</v>
      </c>
      <c r="F1031" s="57">
        <v>480</v>
      </c>
      <c r="G1031" s="47">
        <v>3</v>
      </c>
      <c r="H1031" s="60">
        <v>5</v>
      </c>
      <c r="I1031" s="47">
        <v>14</v>
      </c>
      <c r="J1031" s="66">
        <v>10</v>
      </c>
      <c r="K1031" s="92"/>
      <c r="L1031" s="92"/>
      <c r="M1031" s="92"/>
      <c r="N1031" s="110"/>
      <c r="O1031" s="112"/>
      <c r="P1031" s="93"/>
      <c r="Q1031" s="93"/>
      <c r="R1031" s="93"/>
      <c r="S1031" s="93"/>
    </row>
    <row r="1032" spans="1:19" ht="12.75">
      <c r="A1032" s="122"/>
      <c r="B1032" s="120"/>
      <c r="C1032" s="46" t="s">
        <v>498</v>
      </c>
      <c r="D1032" s="62" t="s">
        <v>240</v>
      </c>
      <c r="E1032" s="46" t="s">
        <v>908</v>
      </c>
      <c r="F1032" s="61" t="s">
        <v>285</v>
      </c>
      <c r="G1032" s="49" t="s">
        <v>285</v>
      </c>
      <c r="H1032" s="58" t="s">
        <v>285</v>
      </c>
      <c r="I1032" s="49" t="s">
        <v>285</v>
      </c>
      <c r="J1032" s="50" t="s">
        <v>285</v>
      </c>
      <c r="K1032" s="92"/>
      <c r="L1032" s="92"/>
      <c r="M1032" s="92"/>
      <c r="N1032" s="110"/>
      <c r="O1032" s="112"/>
      <c r="P1032" s="93"/>
      <c r="Q1032" s="93"/>
      <c r="R1032" s="93"/>
      <c r="S1032" s="93"/>
    </row>
    <row r="1033" spans="1:19" ht="12.75">
      <c r="A1033" s="122" t="s">
        <v>335</v>
      </c>
      <c r="B1033" s="120" t="s">
        <v>934</v>
      </c>
      <c r="C1033" s="46" t="s">
        <v>5</v>
      </c>
      <c r="D1033" s="62" t="s">
        <v>240</v>
      </c>
      <c r="E1033" s="46" t="s">
        <v>252</v>
      </c>
      <c r="F1033" s="57">
        <v>240</v>
      </c>
      <c r="G1033" s="47">
        <v>3</v>
      </c>
      <c r="H1033" s="58">
        <v>65</v>
      </c>
      <c r="I1033" s="49" t="s">
        <v>519</v>
      </c>
      <c r="J1033" s="64" t="str">
        <f>O1033</f>
        <v>5</v>
      </c>
      <c r="K1033" s="92">
        <v>240</v>
      </c>
      <c r="L1033" s="92">
        <v>3</v>
      </c>
      <c r="M1033" s="92">
        <v>65</v>
      </c>
      <c r="N1033" s="114">
        <v>15.2</v>
      </c>
      <c r="O1033" s="112" t="s">
        <v>502</v>
      </c>
      <c r="P1033" s="93">
        <v>262.5733914592488</v>
      </c>
      <c r="Q1033" s="93" t="s">
        <v>506</v>
      </c>
      <c r="R1033" s="93" t="s">
        <v>937</v>
      </c>
      <c r="S1033" s="145" t="s">
        <v>938</v>
      </c>
    </row>
    <row r="1034" spans="1:19" ht="12.75">
      <c r="A1034" s="122"/>
      <c r="B1034" s="120"/>
      <c r="C1034" s="46" t="s">
        <v>237</v>
      </c>
      <c r="D1034" s="62" t="s">
        <v>240</v>
      </c>
      <c r="E1034" s="46" t="s">
        <v>276</v>
      </c>
      <c r="F1034" s="57" t="s">
        <v>285</v>
      </c>
      <c r="G1034" s="47" t="s">
        <v>285</v>
      </c>
      <c r="H1034" s="58" t="s">
        <v>285</v>
      </c>
      <c r="I1034" s="47" t="s">
        <v>285</v>
      </c>
      <c r="J1034" s="50" t="s">
        <v>285</v>
      </c>
      <c r="K1034" s="92"/>
      <c r="L1034" s="92"/>
      <c r="M1034" s="92"/>
      <c r="N1034" s="114"/>
      <c r="O1034" s="112"/>
      <c r="P1034" s="93"/>
      <c r="Q1034" s="93"/>
      <c r="R1034" s="93"/>
      <c r="S1034" s="93"/>
    </row>
    <row r="1035" spans="1:19" ht="12.75">
      <c r="A1035" s="122"/>
      <c r="B1035" s="120"/>
      <c r="C1035" s="46" t="s">
        <v>238</v>
      </c>
      <c r="D1035" s="62" t="s">
        <v>240</v>
      </c>
      <c r="E1035" s="46" t="s">
        <v>242</v>
      </c>
      <c r="F1035" s="57" t="s">
        <v>285</v>
      </c>
      <c r="G1035" s="47" t="s">
        <v>285</v>
      </c>
      <c r="H1035" s="58" t="s">
        <v>285</v>
      </c>
      <c r="I1035" s="47" t="s">
        <v>285</v>
      </c>
      <c r="J1035" s="50" t="s">
        <v>285</v>
      </c>
      <c r="K1035" s="92"/>
      <c r="L1035" s="92"/>
      <c r="M1035" s="92"/>
      <c r="N1035" s="114"/>
      <c r="O1035" s="112"/>
      <c r="P1035" s="93"/>
      <c r="Q1035" s="93"/>
      <c r="R1035" s="93"/>
      <c r="S1035" s="93"/>
    </row>
    <row r="1036" spans="1:19" ht="12.75">
      <c r="A1036" s="122"/>
      <c r="B1036" s="120"/>
      <c r="C1036" s="46" t="s">
        <v>4</v>
      </c>
      <c r="D1036" s="62" t="s">
        <v>240</v>
      </c>
      <c r="E1036" s="46" t="s">
        <v>495</v>
      </c>
      <c r="F1036" s="57">
        <v>240</v>
      </c>
      <c r="G1036" s="47">
        <v>3</v>
      </c>
      <c r="H1036" s="60">
        <v>5</v>
      </c>
      <c r="I1036" s="47" t="s">
        <v>520</v>
      </c>
      <c r="J1036" s="50">
        <v>5</v>
      </c>
      <c r="K1036" s="92"/>
      <c r="L1036" s="92"/>
      <c r="M1036" s="92"/>
      <c r="N1036" s="114"/>
      <c r="O1036" s="112"/>
      <c r="P1036" s="93"/>
      <c r="Q1036" s="93"/>
      <c r="R1036" s="93"/>
      <c r="S1036" s="93"/>
    </row>
    <row r="1037" spans="1:19" ht="12.75">
      <c r="A1037" s="122"/>
      <c r="B1037" s="120"/>
      <c r="C1037" s="46" t="s">
        <v>498</v>
      </c>
      <c r="D1037" s="62" t="s">
        <v>240</v>
      </c>
      <c r="E1037" s="46" t="s">
        <v>908</v>
      </c>
      <c r="F1037" s="61" t="s">
        <v>285</v>
      </c>
      <c r="G1037" s="49" t="s">
        <v>285</v>
      </c>
      <c r="H1037" s="58" t="s">
        <v>285</v>
      </c>
      <c r="I1037" s="49" t="s">
        <v>285</v>
      </c>
      <c r="J1037" s="50" t="s">
        <v>285</v>
      </c>
      <c r="K1037" s="92"/>
      <c r="L1037" s="92"/>
      <c r="M1037" s="92"/>
      <c r="N1037" s="114"/>
      <c r="O1037" s="112"/>
      <c r="P1037" s="93"/>
      <c r="Q1037" s="93"/>
      <c r="R1037" s="93"/>
      <c r="S1037" s="93"/>
    </row>
    <row r="1038" spans="1:19" ht="12.75">
      <c r="A1038" s="122" t="s">
        <v>336</v>
      </c>
      <c r="B1038" s="120" t="s">
        <v>934</v>
      </c>
      <c r="C1038" s="46" t="s">
        <v>5</v>
      </c>
      <c r="D1038" s="62" t="s">
        <v>240</v>
      </c>
      <c r="E1038" s="46" t="s">
        <v>252</v>
      </c>
      <c r="F1038" s="57">
        <v>200</v>
      </c>
      <c r="G1038" s="47">
        <v>3</v>
      </c>
      <c r="H1038" s="58">
        <v>65</v>
      </c>
      <c r="I1038" s="49" t="s">
        <v>519</v>
      </c>
      <c r="J1038" s="64" t="str">
        <f>O1038</f>
        <v>3</v>
      </c>
      <c r="K1038" s="92">
        <v>200</v>
      </c>
      <c r="L1038" s="92">
        <v>3</v>
      </c>
      <c r="M1038" s="92">
        <v>65</v>
      </c>
      <c r="N1038" s="110">
        <v>11</v>
      </c>
      <c r="O1038" s="112" t="s">
        <v>500</v>
      </c>
      <c r="P1038" s="93">
        <v>262.5733914592488</v>
      </c>
      <c r="Q1038" s="93" t="s">
        <v>506</v>
      </c>
      <c r="R1038" s="93" t="s">
        <v>937</v>
      </c>
      <c r="S1038" s="145" t="s">
        <v>938</v>
      </c>
    </row>
    <row r="1039" spans="1:19" ht="12.75">
      <c r="A1039" s="122"/>
      <c r="B1039" s="120"/>
      <c r="C1039" s="46" t="s">
        <v>237</v>
      </c>
      <c r="D1039" s="62" t="s">
        <v>240</v>
      </c>
      <c r="E1039" s="46" t="s">
        <v>276</v>
      </c>
      <c r="F1039" s="57" t="s">
        <v>285</v>
      </c>
      <c r="G1039" s="47" t="s">
        <v>285</v>
      </c>
      <c r="H1039" s="58" t="s">
        <v>285</v>
      </c>
      <c r="I1039" s="47" t="s">
        <v>285</v>
      </c>
      <c r="J1039" s="50" t="s">
        <v>285</v>
      </c>
      <c r="K1039" s="92"/>
      <c r="L1039" s="92"/>
      <c r="M1039" s="92"/>
      <c r="N1039" s="110"/>
      <c r="O1039" s="112"/>
      <c r="P1039" s="93"/>
      <c r="Q1039" s="93"/>
      <c r="R1039" s="93"/>
      <c r="S1039" s="93"/>
    </row>
    <row r="1040" spans="1:19" ht="12.75">
      <c r="A1040" s="122"/>
      <c r="B1040" s="120"/>
      <c r="C1040" s="46" t="s">
        <v>238</v>
      </c>
      <c r="D1040" s="62" t="s">
        <v>240</v>
      </c>
      <c r="E1040" s="46" t="s">
        <v>242</v>
      </c>
      <c r="F1040" s="57" t="s">
        <v>285</v>
      </c>
      <c r="G1040" s="47" t="s">
        <v>285</v>
      </c>
      <c r="H1040" s="58" t="s">
        <v>285</v>
      </c>
      <c r="I1040" s="47" t="s">
        <v>285</v>
      </c>
      <c r="J1040" s="50" t="s">
        <v>285</v>
      </c>
      <c r="K1040" s="92"/>
      <c r="L1040" s="92"/>
      <c r="M1040" s="92"/>
      <c r="N1040" s="110"/>
      <c r="O1040" s="112"/>
      <c r="P1040" s="93"/>
      <c r="Q1040" s="93"/>
      <c r="R1040" s="93"/>
      <c r="S1040" s="93"/>
    </row>
    <row r="1041" spans="1:19" ht="12.75">
      <c r="A1041" s="122"/>
      <c r="B1041" s="120"/>
      <c r="C1041" s="46" t="s">
        <v>4</v>
      </c>
      <c r="D1041" s="62" t="s">
        <v>240</v>
      </c>
      <c r="E1041" s="46" t="s">
        <v>495</v>
      </c>
      <c r="F1041" s="57">
        <v>200</v>
      </c>
      <c r="G1041" s="47">
        <v>3</v>
      </c>
      <c r="H1041" s="60">
        <v>5</v>
      </c>
      <c r="I1041" s="47" t="s">
        <v>521</v>
      </c>
      <c r="J1041" s="50">
        <v>5</v>
      </c>
      <c r="K1041" s="92"/>
      <c r="L1041" s="92"/>
      <c r="M1041" s="92"/>
      <c r="N1041" s="110"/>
      <c r="O1041" s="112"/>
      <c r="P1041" s="93"/>
      <c r="Q1041" s="93"/>
      <c r="R1041" s="93"/>
      <c r="S1041" s="93"/>
    </row>
    <row r="1042" spans="1:19" ht="12.75">
      <c r="A1042" s="122"/>
      <c r="B1042" s="120"/>
      <c r="C1042" s="46" t="s">
        <v>498</v>
      </c>
      <c r="D1042" s="62" t="s">
        <v>240</v>
      </c>
      <c r="E1042" s="46" t="s">
        <v>908</v>
      </c>
      <c r="F1042" s="61" t="s">
        <v>285</v>
      </c>
      <c r="G1042" s="49" t="s">
        <v>285</v>
      </c>
      <c r="H1042" s="58" t="s">
        <v>285</v>
      </c>
      <c r="I1042" s="49" t="s">
        <v>285</v>
      </c>
      <c r="J1042" s="50" t="s">
        <v>285</v>
      </c>
      <c r="K1042" s="92"/>
      <c r="L1042" s="92"/>
      <c r="M1042" s="92"/>
      <c r="N1042" s="110"/>
      <c r="O1042" s="112"/>
      <c r="P1042" s="93"/>
      <c r="Q1042" s="93"/>
      <c r="R1042" s="93"/>
      <c r="S1042" s="93"/>
    </row>
    <row r="1043" spans="1:19" ht="12.75">
      <c r="A1043" s="122" t="s">
        <v>337</v>
      </c>
      <c r="B1043" s="120" t="s">
        <v>934</v>
      </c>
      <c r="C1043" s="46" t="s">
        <v>5</v>
      </c>
      <c r="D1043" s="62" t="s">
        <v>240</v>
      </c>
      <c r="E1043" s="46" t="s">
        <v>253</v>
      </c>
      <c r="F1043" s="57" t="s">
        <v>277</v>
      </c>
      <c r="G1043" s="47">
        <v>3</v>
      </c>
      <c r="H1043" s="58">
        <v>25</v>
      </c>
      <c r="I1043" s="47" t="s">
        <v>522</v>
      </c>
      <c r="J1043" s="64" t="str">
        <f>O1043</f>
        <v>15</v>
      </c>
      <c r="K1043" s="92" t="s">
        <v>277</v>
      </c>
      <c r="L1043" s="92">
        <v>3</v>
      </c>
      <c r="M1043" s="92">
        <v>25</v>
      </c>
      <c r="N1043" s="110">
        <v>17</v>
      </c>
      <c r="O1043" s="112" t="s">
        <v>504</v>
      </c>
      <c r="P1043" s="93">
        <v>262.5733914592488</v>
      </c>
      <c r="Q1043" s="93" t="s">
        <v>506</v>
      </c>
      <c r="R1043" s="93" t="s">
        <v>937</v>
      </c>
      <c r="S1043" s="145" t="s">
        <v>938</v>
      </c>
    </row>
    <row r="1044" spans="1:19" ht="12.75">
      <c r="A1044" s="122"/>
      <c r="B1044" s="120"/>
      <c r="C1044" s="46" t="s">
        <v>237</v>
      </c>
      <c r="D1044" s="62" t="s">
        <v>240</v>
      </c>
      <c r="E1044" s="46" t="s">
        <v>276</v>
      </c>
      <c r="F1044" s="57" t="s">
        <v>285</v>
      </c>
      <c r="G1044" s="47" t="s">
        <v>285</v>
      </c>
      <c r="H1044" s="58" t="s">
        <v>285</v>
      </c>
      <c r="I1044" s="47" t="s">
        <v>285</v>
      </c>
      <c r="J1044" s="50" t="s">
        <v>285</v>
      </c>
      <c r="K1044" s="92"/>
      <c r="L1044" s="92"/>
      <c r="M1044" s="92"/>
      <c r="N1044" s="110"/>
      <c r="O1044" s="112"/>
      <c r="P1044" s="93"/>
      <c r="Q1044" s="93"/>
      <c r="R1044" s="93"/>
      <c r="S1044" s="93"/>
    </row>
    <row r="1045" spans="1:19" ht="12.75">
      <c r="A1045" s="122"/>
      <c r="B1045" s="120"/>
      <c r="C1045" s="46" t="s">
        <v>238</v>
      </c>
      <c r="D1045" s="62" t="s">
        <v>240</v>
      </c>
      <c r="E1045" s="46" t="s">
        <v>242</v>
      </c>
      <c r="F1045" s="57" t="s">
        <v>285</v>
      </c>
      <c r="G1045" s="47" t="s">
        <v>285</v>
      </c>
      <c r="H1045" s="58" t="s">
        <v>285</v>
      </c>
      <c r="I1045" s="47" t="s">
        <v>285</v>
      </c>
      <c r="J1045" s="50" t="s">
        <v>285</v>
      </c>
      <c r="K1045" s="92"/>
      <c r="L1045" s="92"/>
      <c r="M1045" s="92"/>
      <c r="N1045" s="110"/>
      <c r="O1045" s="112"/>
      <c r="P1045" s="93"/>
      <c r="Q1045" s="93"/>
      <c r="R1045" s="93"/>
      <c r="S1045" s="93"/>
    </row>
    <row r="1046" spans="1:19" ht="12.75">
      <c r="A1046" s="122"/>
      <c r="B1046" s="120"/>
      <c r="C1046" s="46" t="s">
        <v>4</v>
      </c>
      <c r="D1046" s="62" t="s">
        <v>240</v>
      </c>
      <c r="E1046" s="46" t="s">
        <v>496</v>
      </c>
      <c r="F1046" s="57">
        <v>600</v>
      </c>
      <c r="G1046" s="47">
        <v>3</v>
      </c>
      <c r="H1046" s="60">
        <v>5</v>
      </c>
      <c r="I1046" s="47">
        <v>17</v>
      </c>
      <c r="J1046" s="50">
        <v>15</v>
      </c>
      <c r="K1046" s="92"/>
      <c r="L1046" s="92"/>
      <c r="M1046" s="92"/>
      <c r="N1046" s="110"/>
      <c r="O1046" s="112"/>
      <c r="P1046" s="93"/>
      <c r="Q1046" s="93"/>
      <c r="R1046" s="93"/>
      <c r="S1046" s="93"/>
    </row>
    <row r="1047" spans="1:19" ht="12.75">
      <c r="A1047" s="122"/>
      <c r="B1047" s="120"/>
      <c r="C1047" s="46" t="s">
        <v>498</v>
      </c>
      <c r="D1047" s="62" t="s">
        <v>240</v>
      </c>
      <c r="E1047" s="46" t="s">
        <v>908</v>
      </c>
      <c r="F1047" s="61" t="s">
        <v>285</v>
      </c>
      <c r="G1047" s="49" t="s">
        <v>285</v>
      </c>
      <c r="H1047" s="58" t="s">
        <v>285</v>
      </c>
      <c r="I1047" s="49" t="s">
        <v>285</v>
      </c>
      <c r="J1047" s="50" t="s">
        <v>285</v>
      </c>
      <c r="K1047" s="92"/>
      <c r="L1047" s="92"/>
      <c r="M1047" s="92"/>
      <c r="N1047" s="110"/>
      <c r="O1047" s="112"/>
      <c r="P1047" s="93"/>
      <c r="Q1047" s="93"/>
      <c r="R1047" s="93"/>
      <c r="S1047" s="93"/>
    </row>
    <row r="1048" spans="1:19" ht="12.75">
      <c r="A1048" s="122" t="s">
        <v>338</v>
      </c>
      <c r="B1048" s="120" t="s">
        <v>934</v>
      </c>
      <c r="C1048" s="46" t="s">
        <v>5</v>
      </c>
      <c r="D1048" s="62" t="s">
        <v>240</v>
      </c>
      <c r="E1048" s="46" t="s">
        <v>253</v>
      </c>
      <c r="F1048" s="57">
        <v>200</v>
      </c>
      <c r="G1048" s="47">
        <v>3</v>
      </c>
      <c r="H1048" s="58">
        <v>50</v>
      </c>
      <c r="I1048" s="47" t="s">
        <v>522</v>
      </c>
      <c r="J1048" s="64" t="str">
        <f>O1048</f>
        <v>5</v>
      </c>
      <c r="K1048" s="92">
        <v>200</v>
      </c>
      <c r="L1048" s="92">
        <v>3</v>
      </c>
      <c r="M1048" s="92">
        <v>50</v>
      </c>
      <c r="N1048" s="114">
        <v>17.5</v>
      </c>
      <c r="O1048" s="112" t="s">
        <v>502</v>
      </c>
      <c r="P1048" s="93">
        <v>262.5733914592488</v>
      </c>
      <c r="Q1048" s="93" t="s">
        <v>506</v>
      </c>
      <c r="R1048" s="93" t="s">
        <v>937</v>
      </c>
      <c r="S1048" s="145" t="s">
        <v>938</v>
      </c>
    </row>
    <row r="1049" spans="1:19" ht="12.75">
      <c r="A1049" s="122"/>
      <c r="B1049" s="120"/>
      <c r="C1049" s="46" t="s">
        <v>237</v>
      </c>
      <c r="D1049" s="62" t="s">
        <v>240</v>
      </c>
      <c r="E1049" s="46" t="s">
        <v>276</v>
      </c>
      <c r="F1049" s="57" t="s">
        <v>285</v>
      </c>
      <c r="G1049" s="47" t="s">
        <v>285</v>
      </c>
      <c r="H1049" s="58" t="s">
        <v>285</v>
      </c>
      <c r="I1049" s="47" t="s">
        <v>285</v>
      </c>
      <c r="J1049" s="50" t="s">
        <v>285</v>
      </c>
      <c r="K1049" s="92"/>
      <c r="L1049" s="92"/>
      <c r="M1049" s="92"/>
      <c r="N1049" s="114"/>
      <c r="O1049" s="112"/>
      <c r="P1049" s="93"/>
      <c r="Q1049" s="93"/>
      <c r="R1049" s="93"/>
      <c r="S1049" s="93"/>
    </row>
    <row r="1050" spans="1:19" ht="12.75">
      <c r="A1050" s="122"/>
      <c r="B1050" s="120"/>
      <c r="C1050" s="46" t="s">
        <v>238</v>
      </c>
      <c r="D1050" s="62" t="s">
        <v>240</v>
      </c>
      <c r="E1050" s="46" t="s">
        <v>242</v>
      </c>
      <c r="F1050" s="57" t="s">
        <v>285</v>
      </c>
      <c r="G1050" s="47" t="s">
        <v>285</v>
      </c>
      <c r="H1050" s="58" t="s">
        <v>285</v>
      </c>
      <c r="I1050" s="47" t="s">
        <v>285</v>
      </c>
      <c r="J1050" s="50" t="s">
        <v>285</v>
      </c>
      <c r="K1050" s="92"/>
      <c r="L1050" s="92"/>
      <c r="M1050" s="92"/>
      <c r="N1050" s="114"/>
      <c r="O1050" s="112"/>
      <c r="P1050" s="93"/>
      <c r="Q1050" s="93"/>
      <c r="R1050" s="93"/>
      <c r="S1050" s="93"/>
    </row>
    <row r="1051" spans="1:19" ht="12.75">
      <c r="A1051" s="122"/>
      <c r="B1051" s="120"/>
      <c r="C1051" s="46" t="s">
        <v>4</v>
      </c>
      <c r="D1051" s="62" t="s">
        <v>240</v>
      </c>
      <c r="E1051" s="46" t="s">
        <v>496</v>
      </c>
      <c r="F1051" s="57">
        <v>200</v>
      </c>
      <c r="G1051" s="47">
        <v>3</v>
      </c>
      <c r="H1051" s="60">
        <v>5</v>
      </c>
      <c r="I1051" s="47" t="s">
        <v>523</v>
      </c>
      <c r="J1051" s="50" t="s">
        <v>531</v>
      </c>
      <c r="K1051" s="92"/>
      <c r="L1051" s="92"/>
      <c r="M1051" s="92"/>
      <c r="N1051" s="114"/>
      <c r="O1051" s="112"/>
      <c r="P1051" s="93"/>
      <c r="Q1051" s="93"/>
      <c r="R1051" s="93"/>
      <c r="S1051" s="93"/>
    </row>
    <row r="1052" spans="1:19" ht="12.75">
      <c r="A1052" s="122"/>
      <c r="B1052" s="120"/>
      <c r="C1052" s="46" t="s">
        <v>498</v>
      </c>
      <c r="D1052" s="62" t="s">
        <v>240</v>
      </c>
      <c r="E1052" s="46" t="s">
        <v>908</v>
      </c>
      <c r="F1052" s="61" t="s">
        <v>285</v>
      </c>
      <c r="G1052" s="49" t="s">
        <v>285</v>
      </c>
      <c r="H1052" s="58" t="s">
        <v>285</v>
      </c>
      <c r="I1052" s="49" t="s">
        <v>285</v>
      </c>
      <c r="J1052" s="50" t="s">
        <v>285</v>
      </c>
      <c r="K1052" s="92"/>
      <c r="L1052" s="92"/>
      <c r="M1052" s="92"/>
      <c r="N1052" s="114"/>
      <c r="O1052" s="112"/>
      <c r="P1052" s="93"/>
      <c r="Q1052" s="93"/>
      <c r="R1052" s="93"/>
      <c r="S1052" s="93"/>
    </row>
    <row r="1053" spans="1:19" ht="12.75">
      <c r="A1053" s="122" t="s">
        <v>339</v>
      </c>
      <c r="B1053" s="120" t="s">
        <v>934</v>
      </c>
      <c r="C1053" s="46" t="s">
        <v>5</v>
      </c>
      <c r="D1053" s="62" t="s">
        <v>240</v>
      </c>
      <c r="E1053" s="46" t="s">
        <v>254</v>
      </c>
      <c r="F1053" s="57" t="s">
        <v>277</v>
      </c>
      <c r="G1053" s="47">
        <v>3</v>
      </c>
      <c r="H1053" s="58">
        <v>25</v>
      </c>
      <c r="I1053" s="47" t="s">
        <v>524</v>
      </c>
      <c r="J1053" s="64" t="str">
        <f>O1053</f>
        <v>20</v>
      </c>
      <c r="K1053" s="92" t="s">
        <v>277</v>
      </c>
      <c r="L1053" s="92">
        <v>3</v>
      </c>
      <c r="M1053" s="92">
        <v>25</v>
      </c>
      <c r="N1053" s="110">
        <v>22</v>
      </c>
      <c r="O1053" s="112" t="s">
        <v>505</v>
      </c>
      <c r="P1053" s="93">
        <v>262.5733914592488</v>
      </c>
      <c r="Q1053" s="93" t="s">
        <v>506</v>
      </c>
      <c r="R1053" s="93" t="s">
        <v>937</v>
      </c>
      <c r="S1053" s="145" t="s">
        <v>938</v>
      </c>
    </row>
    <row r="1054" spans="1:19" ht="12.75">
      <c r="A1054" s="122"/>
      <c r="B1054" s="120"/>
      <c r="C1054" s="46" t="s">
        <v>237</v>
      </c>
      <c r="D1054" s="62" t="s">
        <v>240</v>
      </c>
      <c r="E1054" s="46" t="s">
        <v>276</v>
      </c>
      <c r="F1054" s="57" t="s">
        <v>285</v>
      </c>
      <c r="G1054" s="47" t="s">
        <v>285</v>
      </c>
      <c r="H1054" s="58" t="s">
        <v>285</v>
      </c>
      <c r="I1054" s="47" t="s">
        <v>285</v>
      </c>
      <c r="J1054" s="50" t="s">
        <v>285</v>
      </c>
      <c r="K1054" s="92"/>
      <c r="L1054" s="92"/>
      <c r="M1054" s="92"/>
      <c r="N1054" s="110"/>
      <c r="O1054" s="112"/>
      <c r="P1054" s="93"/>
      <c r="Q1054" s="93"/>
      <c r="R1054" s="93"/>
      <c r="S1054" s="93"/>
    </row>
    <row r="1055" spans="1:19" ht="12.75">
      <c r="A1055" s="122"/>
      <c r="B1055" s="120"/>
      <c r="C1055" s="46" t="s">
        <v>238</v>
      </c>
      <c r="D1055" s="62" t="s">
        <v>240</v>
      </c>
      <c r="E1055" s="46" t="s">
        <v>242</v>
      </c>
      <c r="F1055" s="57" t="s">
        <v>285</v>
      </c>
      <c r="G1055" s="47" t="s">
        <v>285</v>
      </c>
      <c r="H1055" s="58" t="s">
        <v>285</v>
      </c>
      <c r="I1055" s="47" t="s">
        <v>285</v>
      </c>
      <c r="J1055" s="50" t="s">
        <v>285</v>
      </c>
      <c r="K1055" s="92"/>
      <c r="L1055" s="92"/>
      <c r="M1055" s="92"/>
      <c r="N1055" s="110"/>
      <c r="O1055" s="112"/>
      <c r="P1055" s="93"/>
      <c r="Q1055" s="93"/>
      <c r="R1055" s="93"/>
      <c r="S1055" s="93"/>
    </row>
    <row r="1056" spans="1:19" ht="12.75">
      <c r="A1056" s="122"/>
      <c r="B1056" s="120"/>
      <c r="C1056" s="46" t="s">
        <v>4</v>
      </c>
      <c r="D1056" s="62" t="s">
        <v>240</v>
      </c>
      <c r="E1056" s="46" t="s">
        <v>497</v>
      </c>
      <c r="F1056" s="57">
        <v>600</v>
      </c>
      <c r="G1056" s="47">
        <v>3</v>
      </c>
      <c r="H1056" s="58">
        <v>5</v>
      </c>
      <c r="I1056" s="47">
        <v>27</v>
      </c>
      <c r="J1056" s="50">
        <v>25</v>
      </c>
      <c r="K1056" s="92"/>
      <c r="L1056" s="92"/>
      <c r="M1056" s="92"/>
      <c r="N1056" s="110"/>
      <c r="O1056" s="112"/>
      <c r="P1056" s="93"/>
      <c r="Q1056" s="93"/>
      <c r="R1056" s="93"/>
      <c r="S1056" s="93"/>
    </row>
    <row r="1057" spans="1:19" ht="12.75">
      <c r="A1057" s="122"/>
      <c r="B1057" s="120"/>
      <c r="C1057" s="46" t="s">
        <v>498</v>
      </c>
      <c r="D1057" s="62" t="s">
        <v>240</v>
      </c>
      <c r="E1057" s="46" t="s">
        <v>908</v>
      </c>
      <c r="F1057" s="61" t="s">
        <v>285</v>
      </c>
      <c r="G1057" s="49" t="s">
        <v>285</v>
      </c>
      <c r="H1057" s="58" t="s">
        <v>285</v>
      </c>
      <c r="I1057" s="49" t="s">
        <v>285</v>
      </c>
      <c r="J1057" s="50" t="s">
        <v>285</v>
      </c>
      <c r="K1057" s="92"/>
      <c r="L1057" s="92"/>
      <c r="M1057" s="92"/>
      <c r="N1057" s="110"/>
      <c r="O1057" s="112"/>
      <c r="P1057" s="93"/>
      <c r="Q1057" s="93"/>
      <c r="R1057" s="93"/>
      <c r="S1057" s="93"/>
    </row>
    <row r="1058" spans="1:19" ht="12.75">
      <c r="A1058" s="122" t="s">
        <v>340</v>
      </c>
      <c r="B1058" s="120" t="s">
        <v>934</v>
      </c>
      <c r="C1058" s="46" t="s">
        <v>5</v>
      </c>
      <c r="D1058" s="62" t="s">
        <v>240</v>
      </c>
      <c r="E1058" s="46" t="s">
        <v>254</v>
      </c>
      <c r="F1058" s="57" t="s">
        <v>278</v>
      </c>
      <c r="G1058" s="47">
        <v>3</v>
      </c>
      <c r="H1058" s="58">
        <v>50</v>
      </c>
      <c r="I1058" s="47" t="s">
        <v>524</v>
      </c>
      <c r="J1058" s="64" t="str">
        <f>O1058</f>
        <v>15</v>
      </c>
      <c r="K1058" s="92" t="s">
        <v>278</v>
      </c>
      <c r="L1058" s="92">
        <v>3</v>
      </c>
      <c r="M1058" s="92">
        <v>50</v>
      </c>
      <c r="N1058" s="110">
        <v>21</v>
      </c>
      <c r="O1058" s="112" t="s">
        <v>504</v>
      </c>
      <c r="P1058" s="93">
        <v>262.5733914592488</v>
      </c>
      <c r="Q1058" s="93" t="s">
        <v>506</v>
      </c>
      <c r="R1058" s="93" t="s">
        <v>937</v>
      </c>
      <c r="S1058" s="145" t="s">
        <v>938</v>
      </c>
    </row>
    <row r="1059" spans="1:19" ht="12.75">
      <c r="A1059" s="122"/>
      <c r="B1059" s="120"/>
      <c r="C1059" s="46" t="s">
        <v>237</v>
      </c>
      <c r="D1059" s="62" t="s">
        <v>240</v>
      </c>
      <c r="E1059" s="46" t="s">
        <v>276</v>
      </c>
      <c r="F1059" s="57" t="s">
        <v>285</v>
      </c>
      <c r="G1059" s="47" t="s">
        <v>285</v>
      </c>
      <c r="H1059" s="58" t="s">
        <v>285</v>
      </c>
      <c r="I1059" s="47" t="s">
        <v>285</v>
      </c>
      <c r="J1059" s="50" t="s">
        <v>285</v>
      </c>
      <c r="K1059" s="92"/>
      <c r="L1059" s="92"/>
      <c r="M1059" s="92"/>
      <c r="N1059" s="110"/>
      <c r="O1059" s="112"/>
      <c r="P1059" s="93"/>
      <c r="Q1059" s="93"/>
      <c r="R1059" s="93"/>
      <c r="S1059" s="93"/>
    </row>
    <row r="1060" spans="1:19" ht="12.75">
      <c r="A1060" s="122"/>
      <c r="B1060" s="120"/>
      <c r="C1060" s="46" t="s">
        <v>238</v>
      </c>
      <c r="D1060" s="62" t="s">
        <v>240</v>
      </c>
      <c r="E1060" s="46" t="s">
        <v>242</v>
      </c>
      <c r="F1060" s="57" t="s">
        <v>285</v>
      </c>
      <c r="G1060" s="47" t="s">
        <v>285</v>
      </c>
      <c r="H1060" s="58" t="s">
        <v>285</v>
      </c>
      <c r="I1060" s="47" t="s">
        <v>285</v>
      </c>
      <c r="J1060" s="50" t="s">
        <v>285</v>
      </c>
      <c r="K1060" s="92"/>
      <c r="L1060" s="92"/>
      <c r="M1060" s="92"/>
      <c r="N1060" s="110"/>
      <c r="O1060" s="112"/>
      <c r="P1060" s="93"/>
      <c r="Q1060" s="93"/>
      <c r="R1060" s="93"/>
      <c r="S1060" s="93"/>
    </row>
    <row r="1061" spans="1:19" ht="12.75">
      <c r="A1061" s="122"/>
      <c r="B1061" s="120"/>
      <c r="C1061" s="46" t="s">
        <v>4</v>
      </c>
      <c r="D1061" s="62" t="s">
        <v>240</v>
      </c>
      <c r="E1061" s="46" t="s">
        <v>497</v>
      </c>
      <c r="F1061" s="57">
        <v>480</v>
      </c>
      <c r="G1061" s="47">
        <v>3</v>
      </c>
      <c r="H1061" s="58">
        <v>5</v>
      </c>
      <c r="I1061" s="47">
        <v>27</v>
      </c>
      <c r="J1061" s="66">
        <v>20</v>
      </c>
      <c r="K1061" s="92"/>
      <c r="L1061" s="92"/>
      <c r="M1061" s="92"/>
      <c r="N1061" s="110"/>
      <c r="O1061" s="112"/>
      <c r="P1061" s="93"/>
      <c r="Q1061" s="93"/>
      <c r="R1061" s="93"/>
      <c r="S1061" s="93"/>
    </row>
    <row r="1062" spans="1:19" ht="12.75">
      <c r="A1062" s="122"/>
      <c r="B1062" s="120"/>
      <c r="C1062" s="46" t="s">
        <v>498</v>
      </c>
      <c r="D1062" s="62" t="s">
        <v>240</v>
      </c>
      <c r="E1062" s="46" t="s">
        <v>908</v>
      </c>
      <c r="F1062" s="61" t="s">
        <v>285</v>
      </c>
      <c r="G1062" s="49" t="s">
        <v>285</v>
      </c>
      <c r="H1062" s="58" t="s">
        <v>285</v>
      </c>
      <c r="I1062" s="49" t="s">
        <v>285</v>
      </c>
      <c r="J1062" s="50" t="s">
        <v>285</v>
      </c>
      <c r="K1062" s="92"/>
      <c r="L1062" s="92"/>
      <c r="M1062" s="92"/>
      <c r="N1062" s="110"/>
      <c r="O1062" s="112"/>
      <c r="P1062" s="93"/>
      <c r="Q1062" s="93"/>
      <c r="R1062" s="93"/>
      <c r="S1062" s="93"/>
    </row>
    <row r="1063" spans="1:19" ht="12.75">
      <c r="A1063" s="122" t="s">
        <v>341</v>
      </c>
      <c r="B1063" s="120" t="s">
        <v>934</v>
      </c>
      <c r="C1063" s="46" t="s">
        <v>5</v>
      </c>
      <c r="D1063" s="62" t="s">
        <v>240</v>
      </c>
      <c r="E1063" s="46" t="s">
        <v>254</v>
      </c>
      <c r="F1063" s="57">
        <v>240</v>
      </c>
      <c r="G1063" s="47">
        <v>3</v>
      </c>
      <c r="H1063" s="58">
        <v>50</v>
      </c>
      <c r="I1063" s="47" t="s">
        <v>524</v>
      </c>
      <c r="J1063" s="67">
        <f>O1063</f>
        <v>7.5</v>
      </c>
      <c r="K1063" s="92">
        <v>240</v>
      </c>
      <c r="L1063" s="92">
        <v>3</v>
      </c>
      <c r="M1063" s="92">
        <v>50</v>
      </c>
      <c r="N1063" s="114">
        <v>22</v>
      </c>
      <c r="O1063" s="143">
        <v>7.5</v>
      </c>
      <c r="P1063" s="93">
        <v>262.5733914592488</v>
      </c>
      <c r="Q1063" s="93" t="s">
        <v>506</v>
      </c>
      <c r="R1063" s="93" t="s">
        <v>937</v>
      </c>
      <c r="S1063" s="145" t="s">
        <v>938</v>
      </c>
    </row>
    <row r="1064" spans="1:19" ht="12.75">
      <c r="A1064" s="122"/>
      <c r="B1064" s="120"/>
      <c r="C1064" s="46" t="s">
        <v>237</v>
      </c>
      <c r="D1064" s="62" t="s">
        <v>240</v>
      </c>
      <c r="E1064" s="46" t="s">
        <v>276</v>
      </c>
      <c r="F1064" s="57" t="s">
        <v>285</v>
      </c>
      <c r="G1064" s="47" t="s">
        <v>285</v>
      </c>
      <c r="H1064" s="58" t="s">
        <v>285</v>
      </c>
      <c r="I1064" s="47" t="s">
        <v>285</v>
      </c>
      <c r="J1064" s="50" t="s">
        <v>285</v>
      </c>
      <c r="K1064" s="92"/>
      <c r="L1064" s="92"/>
      <c r="M1064" s="92"/>
      <c r="N1064" s="114"/>
      <c r="O1064" s="143"/>
      <c r="P1064" s="93"/>
      <c r="Q1064" s="93"/>
      <c r="R1064" s="93"/>
      <c r="S1064" s="93"/>
    </row>
    <row r="1065" spans="1:19" ht="12.75">
      <c r="A1065" s="122"/>
      <c r="B1065" s="120"/>
      <c r="C1065" s="46" t="s">
        <v>238</v>
      </c>
      <c r="D1065" s="62" t="s">
        <v>240</v>
      </c>
      <c r="E1065" s="46" t="s">
        <v>242</v>
      </c>
      <c r="F1065" s="57" t="s">
        <v>285</v>
      </c>
      <c r="G1065" s="47" t="s">
        <v>285</v>
      </c>
      <c r="H1065" s="58" t="s">
        <v>285</v>
      </c>
      <c r="I1065" s="47" t="s">
        <v>285</v>
      </c>
      <c r="J1065" s="50" t="s">
        <v>285</v>
      </c>
      <c r="K1065" s="92"/>
      <c r="L1065" s="92"/>
      <c r="M1065" s="92"/>
      <c r="N1065" s="114"/>
      <c r="O1065" s="143"/>
      <c r="P1065" s="93"/>
      <c r="Q1065" s="93"/>
      <c r="R1065" s="93"/>
      <c r="S1065" s="93"/>
    </row>
    <row r="1066" spans="1:19" ht="12.75">
      <c r="A1066" s="122"/>
      <c r="B1066" s="120"/>
      <c r="C1066" s="46" t="s">
        <v>4</v>
      </c>
      <c r="D1066" s="62" t="s">
        <v>240</v>
      </c>
      <c r="E1066" s="46" t="s">
        <v>497</v>
      </c>
      <c r="F1066" s="57">
        <v>240</v>
      </c>
      <c r="G1066" s="47">
        <v>3</v>
      </c>
      <c r="H1066" s="58">
        <v>5</v>
      </c>
      <c r="I1066" s="47">
        <v>28</v>
      </c>
      <c r="J1066" s="50">
        <v>10</v>
      </c>
      <c r="K1066" s="92"/>
      <c r="L1066" s="92"/>
      <c r="M1066" s="92"/>
      <c r="N1066" s="114"/>
      <c r="O1066" s="143"/>
      <c r="P1066" s="93"/>
      <c r="Q1066" s="93"/>
      <c r="R1066" s="93"/>
      <c r="S1066" s="93"/>
    </row>
    <row r="1067" spans="1:19" ht="12.75">
      <c r="A1067" s="122"/>
      <c r="B1067" s="120"/>
      <c r="C1067" s="46" t="s">
        <v>498</v>
      </c>
      <c r="D1067" s="62" t="s">
        <v>240</v>
      </c>
      <c r="E1067" s="46" t="s">
        <v>908</v>
      </c>
      <c r="F1067" s="61" t="s">
        <v>285</v>
      </c>
      <c r="G1067" s="49" t="s">
        <v>285</v>
      </c>
      <c r="H1067" s="58" t="s">
        <v>285</v>
      </c>
      <c r="I1067" s="49" t="s">
        <v>285</v>
      </c>
      <c r="J1067" s="50" t="s">
        <v>285</v>
      </c>
      <c r="K1067" s="92"/>
      <c r="L1067" s="92"/>
      <c r="M1067" s="92"/>
      <c r="N1067" s="114"/>
      <c r="O1067" s="143"/>
      <c r="P1067" s="93"/>
      <c r="Q1067" s="93"/>
      <c r="R1067" s="93"/>
      <c r="S1067" s="93"/>
    </row>
    <row r="1068" spans="1:19" ht="12.75">
      <c r="A1068" s="122" t="s">
        <v>342</v>
      </c>
      <c r="B1068" s="120" t="s">
        <v>934</v>
      </c>
      <c r="C1068" s="46" t="s">
        <v>5</v>
      </c>
      <c r="D1068" s="62" t="s">
        <v>240</v>
      </c>
      <c r="E1068" s="46" t="s">
        <v>254</v>
      </c>
      <c r="F1068" s="57">
        <v>200</v>
      </c>
      <c r="G1068" s="47">
        <v>3</v>
      </c>
      <c r="H1068" s="58">
        <v>50</v>
      </c>
      <c r="I1068" s="47" t="s">
        <v>524</v>
      </c>
      <c r="J1068" s="67">
        <f>O1068</f>
        <v>7.5</v>
      </c>
      <c r="K1068" s="92">
        <v>200</v>
      </c>
      <c r="L1068" s="92">
        <v>3</v>
      </c>
      <c r="M1068" s="92">
        <v>50</v>
      </c>
      <c r="N1068" s="110">
        <v>25</v>
      </c>
      <c r="O1068" s="143">
        <v>7.5</v>
      </c>
      <c r="P1068" s="93">
        <v>262.5733914592488</v>
      </c>
      <c r="Q1068" s="93" t="s">
        <v>506</v>
      </c>
      <c r="R1068" s="93" t="s">
        <v>937</v>
      </c>
      <c r="S1068" s="145" t="s">
        <v>938</v>
      </c>
    </row>
    <row r="1069" spans="1:19" ht="12.75">
      <c r="A1069" s="122"/>
      <c r="B1069" s="120"/>
      <c r="C1069" s="46" t="s">
        <v>237</v>
      </c>
      <c r="D1069" s="62" t="s">
        <v>240</v>
      </c>
      <c r="E1069" s="46" t="s">
        <v>276</v>
      </c>
      <c r="F1069" s="57" t="s">
        <v>285</v>
      </c>
      <c r="G1069" s="47" t="s">
        <v>285</v>
      </c>
      <c r="H1069" s="58" t="s">
        <v>285</v>
      </c>
      <c r="I1069" s="47" t="s">
        <v>285</v>
      </c>
      <c r="J1069" s="50" t="s">
        <v>285</v>
      </c>
      <c r="K1069" s="92"/>
      <c r="L1069" s="92"/>
      <c r="M1069" s="92"/>
      <c r="N1069" s="110"/>
      <c r="O1069" s="143"/>
      <c r="P1069" s="93"/>
      <c r="Q1069" s="93"/>
      <c r="R1069" s="93"/>
      <c r="S1069" s="93"/>
    </row>
    <row r="1070" spans="1:19" ht="12.75">
      <c r="A1070" s="122"/>
      <c r="B1070" s="120"/>
      <c r="C1070" s="46" t="s">
        <v>238</v>
      </c>
      <c r="D1070" s="62" t="s">
        <v>240</v>
      </c>
      <c r="E1070" s="46" t="s">
        <v>242</v>
      </c>
      <c r="F1070" s="57" t="s">
        <v>285</v>
      </c>
      <c r="G1070" s="47" t="s">
        <v>285</v>
      </c>
      <c r="H1070" s="58" t="s">
        <v>285</v>
      </c>
      <c r="I1070" s="47" t="s">
        <v>285</v>
      </c>
      <c r="J1070" s="50" t="s">
        <v>285</v>
      </c>
      <c r="K1070" s="92"/>
      <c r="L1070" s="92"/>
      <c r="M1070" s="92"/>
      <c r="N1070" s="110"/>
      <c r="O1070" s="143"/>
      <c r="P1070" s="93"/>
      <c r="Q1070" s="93"/>
      <c r="R1070" s="93"/>
      <c r="S1070" s="93"/>
    </row>
    <row r="1071" spans="1:19" ht="12.75">
      <c r="A1071" s="122"/>
      <c r="B1071" s="120"/>
      <c r="C1071" s="46" t="s">
        <v>4</v>
      </c>
      <c r="D1071" s="62" t="s">
        <v>240</v>
      </c>
      <c r="E1071" s="46" t="s">
        <v>497</v>
      </c>
      <c r="F1071" s="57">
        <v>200</v>
      </c>
      <c r="G1071" s="47">
        <v>3</v>
      </c>
      <c r="H1071" s="58">
        <v>5</v>
      </c>
      <c r="I1071" s="47" t="s">
        <v>525</v>
      </c>
      <c r="J1071" s="50">
        <v>10</v>
      </c>
      <c r="K1071" s="92"/>
      <c r="L1071" s="92"/>
      <c r="M1071" s="92"/>
      <c r="N1071" s="110"/>
      <c r="O1071" s="143"/>
      <c r="P1071" s="93"/>
      <c r="Q1071" s="93"/>
      <c r="R1071" s="93"/>
      <c r="S1071" s="93"/>
    </row>
    <row r="1072" spans="1:19" ht="12.75">
      <c r="A1072" s="122"/>
      <c r="B1072" s="120"/>
      <c r="C1072" s="46" t="s">
        <v>498</v>
      </c>
      <c r="D1072" s="62" t="s">
        <v>240</v>
      </c>
      <c r="E1072" s="46" t="s">
        <v>908</v>
      </c>
      <c r="F1072" s="61" t="s">
        <v>285</v>
      </c>
      <c r="G1072" s="49" t="s">
        <v>285</v>
      </c>
      <c r="H1072" s="58" t="s">
        <v>285</v>
      </c>
      <c r="I1072" s="49" t="s">
        <v>285</v>
      </c>
      <c r="J1072" s="50" t="s">
        <v>285</v>
      </c>
      <c r="K1072" s="92"/>
      <c r="L1072" s="92"/>
      <c r="M1072" s="92"/>
      <c r="N1072" s="110"/>
      <c r="O1072" s="143"/>
      <c r="P1072" s="93"/>
      <c r="Q1072" s="93"/>
      <c r="R1072" s="93"/>
      <c r="S1072" s="93"/>
    </row>
    <row r="1073" spans="1:19" ht="12.75">
      <c r="A1073" s="122" t="s">
        <v>343</v>
      </c>
      <c r="B1073" s="120" t="s">
        <v>934</v>
      </c>
      <c r="C1073" s="46" t="s">
        <v>5</v>
      </c>
      <c r="D1073" s="62" t="s">
        <v>240</v>
      </c>
      <c r="E1073" s="46" t="s">
        <v>241</v>
      </c>
      <c r="F1073" s="91" t="s">
        <v>277</v>
      </c>
      <c r="G1073" s="92">
        <v>3</v>
      </c>
      <c r="H1073" s="99">
        <v>50</v>
      </c>
      <c r="I1073" s="92" t="s">
        <v>507</v>
      </c>
      <c r="J1073" s="93" t="str">
        <f>O1073</f>
        <v>-</v>
      </c>
      <c r="K1073" s="92" t="s">
        <v>277</v>
      </c>
      <c r="L1073" s="92">
        <v>3</v>
      </c>
      <c r="M1073" s="92">
        <v>50</v>
      </c>
      <c r="N1073" s="114" t="s">
        <v>279</v>
      </c>
      <c r="O1073" s="97" t="s">
        <v>285</v>
      </c>
      <c r="P1073" s="93">
        <v>516.2617113845042</v>
      </c>
      <c r="Q1073" s="93" t="s">
        <v>506</v>
      </c>
      <c r="R1073" s="93" t="s">
        <v>937</v>
      </c>
      <c r="S1073" s="145" t="s">
        <v>938</v>
      </c>
    </row>
    <row r="1074" spans="1:19" ht="12.75">
      <c r="A1074" s="122"/>
      <c r="B1074" s="120"/>
      <c r="C1074" s="46" t="s">
        <v>239</v>
      </c>
      <c r="D1074" s="62" t="s">
        <v>240</v>
      </c>
      <c r="E1074" s="46" t="s">
        <v>256</v>
      </c>
      <c r="F1074" s="91"/>
      <c r="G1074" s="92"/>
      <c r="H1074" s="99"/>
      <c r="I1074" s="92"/>
      <c r="J1074" s="93"/>
      <c r="K1074" s="92"/>
      <c r="L1074" s="92"/>
      <c r="M1074" s="92"/>
      <c r="N1074" s="114"/>
      <c r="O1074" s="97"/>
      <c r="P1074" s="93"/>
      <c r="Q1074" s="93"/>
      <c r="R1074" s="93"/>
      <c r="S1074" s="93"/>
    </row>
    <row r="1075" spans="1:19" ht="12.75">
      <c r="A1075" s="122"/>
      <c r="B1075" s="120"/>
      <c r="C1075" s="46" t="s">
        <v>237</v>
      </c>
      <c r="D1075" s="62" t="s">
        <v>240</v>
      </c>
      <c r="E1075" s="46" t="s">
        <v>276</v>
      </c>
      <c r="F1075" s="57" t="s">
        <v>285</v>
      </c>
      <c r="G1075" s="47" t="s">
        <v>285</v>
      </c>
      <c r="H1075" s="58" t="s">
        <v>285</v>
      </c>
      <c r="I1075" s="47" t="s">
        <v>285</v>
      </c>
      <c r="J1075" s="50" t="s">
        <v>285</v>
      </c>
      <c r="K1075" s="92"/>
      <c r="L1075" s="92"/>
      <c r="M1075" s="92"/>
      <c r="N1075" s="114"/>
      <c r="O1075" s="97"/>
      <c r="P1075" s="93"/>
      <c r="Q1075" s="93"/>
      <c r="R1075" s="93"/>
      <c r="S1075" s="93"/>
    </row>
    <row r="1076" spans="1:19" ht="12.75">
      <c r="A1076" s="122"/>
      <c r="B1076" s="120"/>
      <c r="C1076" s="46" t="s">
        <v>238</v>
      </c>
      <c r="D1076" s="62" t="s">
        <v>240</v>
      </c>
      <c r="E1076" s="46" t="s">
        <v>242</v>
      </c>
      <c r="F1076" s="57" t="s">
        <v>285</v>
      </c>
      <c r="G1076" s="47" t="s">
        <v>285</v>
      </c>
      <c r="H1076" s="58" t="s">
        <v>285</v>
      </c>
      <c r="I1076" s="47" t="s">
        <v>285</v>
      </c>
      <c r="J1076" s="50" t="s">
        <v>285</v>
      </c>
      <c r="K1076" s="92"/>
      <c r="L1076" s="92"/>
      <c r="M1076" s="92"/>
      <c r="N1076" s="114"/>
      <c r="O1076" s="97"/>
      <c r="P1076" s="93"/>
      <c r="Q1076" s="93"/>
      <c r="R1076" s="93"/>
      <c r="S1076" s="93"/>
    </row>
    <row r="1077" spans="1:19" ht="12.75">
      <c r="A1077" s="122"/>
      <c r="B1077" s="120"/>
      <c r="C1077" s="46" t="s">
        <v>4</v>
      </c>
      <c r="D1077" s="62" t="s">
        <v>240</v>
      </c>
      <c r="E1077" s="46" t="s">
        <v>493</v>
      </c>
      <c r="F1077" s="57">
        <v>600</v>
      </c>
      <c r="G1077" s="47">
        <v>3</v>
      </c>
      <c r="H1077" s="60">
        <v>5</v>
      </c>
      <c r="I1077" s="47">
        <v>9</v>
      </c>
      <c r="J1077" s="50" t="str">
        <f>$J$986</f>
        <v>7.5</v>
      </c>
      <c r="K1077" s="92"/>
      <c r="L1077" s="92"/>
      <c r="M1077" s="92"/>
      <c r="N1077" s="114"/>
      <c r="O1077" s="97"/>
      <c r="P1077" s="93"/>
      <c r="Q1077" s="93"/>
      <c r="R1077" s="93"/>
      <c r="S1077" s="93"/>
    </row>
    <row r="1078" spans="1:19" ht="12.75">
      <c r="A1078" s="122"/>
      <c r="B1078" s="120"/>
      <c r="C1078" s="46" t="s">
        <v>498</v>
      </c>
      <c r="D1078" s="62" t="s">
        <v>240</v>
      </c>
      <c r="E1078" s="46" t="s">
        <v>908</v>
      </c>
      <c r="F1078" s="61" t="s">
        <v>285</v>
      </c>
      <c r="G1078" s="49" t="s">
        <v>285</v>
      </c>
      <c r="H1078" s="58" t="s">
        <v>285</v>
      </c>
      <c r="I1078" s="49" t="s">
        <v>285</v>
      </c>
      <c r="J1078" s="50" t="s">
        <v>285</v>
      </c>
      <c r="K1078" s="92"/>
      <c r="L1078" s="92"/>
      <c r="M1078" s="92"/>
      <c r="N1078" s="114"/>
      <c r="O1078" s="97"/>
      <c r="P1078" s="93"/>
      <c r="Q1078" s="93"/>
      <c r="R1078" s="93"/>
      <c r="S1078" s="93"/>
    </row>
    <row r="1079" spans="1:19" ht="12.75">
      <c r="A1079" s="122" t="s">
        <v>344</v>
      </c>
      <c r="B1079" s="120" t="s">
        <v>934</v>
      </c>
      <c r="C1079" s="46" t="s">
        <v>5</v>
      </c>
      <c r="D1079" s="62" t="s">
        <v>240</v>
      </c>
      <c r="E1079" s="46" t="s">
        <v>241</v>
      </c>
      <c r="F1079" s="91" t="s">
        <v>278</v>
      </c>
      <c r="G1079" s="92">
        <v>3</v>
      </c>
      <c r="H1079" s="99">
        <v>100</v>
      </c>
      <c r="I1079" s="92" t="s">
        <v>507</v>
      </c>
      <c r="J1079" s="93" t="str">
        <f>O1079</f>
        <v>-</v>
      </c>
      <c r="K1079" s="92" t="s">
        <v>278</v>
      </c>
      <c r="L1079" s="92">
        <v>3</v>
      </c>
      <c r="M1079" s="92">
        <v>100</v>
      </c>
      <c r="N1079" s="114" t="s">
        <v>279</v>
      </c>
      <c r="O1079" s="97" t="s">
        <v>285</v>
      </c>
      <c r="P1079" s="93">
        <v>516.2617113845042</v>
      </c>
      <c r="Q1079" s="93" t="s">
        <v>506</v>
      </c>
      <c r="R1079" s="93" t="s">
        <v>937</v>
      </c>
      <c r="S1079" s="145" t="s">
        <v>938</v>
      </c>
    </row>
    <row r="1080" spans="1:19" ht="12.75">
      <c r="A1080" s="122"/>
      <c r="B1080" s="120"/>
      <c r="C1080" s="46" t="s">
        <v>239</v>
      </c>
      <c r="D1080" s="62" t="s">
        <v>240</v>
      </c>
      <c r="E1080" s="46" t="s">
        <v>256</v>
      </c>
      <c r="F1080" s="91"/>
      <c r="G1080" s="92"/>
      <c r="H1080" s="99"/>
      <c r="I1080" s="92"/>
      <c r="J1080" s="93"/>
      <c r="K1080" s="92"/>
      <c r="L1080" s="92"/>
      <c r="M1080" s="92"/>
      <c r="N1080" s="114"/>
      <c r="O1080" s="97"/>
      <c r="P1080" s="93"/>
      <c r="Q1080" s="93"/>
      <c r="R1080" s="93"/>
      <c r="S1080" s="93"/>
    </row>
    <row r="1081" spans="1:19" ht="12.75">
      <c r="A1081" s="122"/>
      <c r="B1081" s="120"/>
      <c r="C1081" s="46" t="s">
        <v>237</v>
      </c>
      <c r="D1081" s="62" t="s">
        <v>240</v>
      </c>
      <c r="E1081" s="46" t="s">
        <v>276</v>
      </c>
      <c r="F1081" s="57" t="s">
        <v>285</v>
      </c>
      <c r="G1081" s="47" t="s">
        <v>285</v>
      </c>
      <c r="H1081" s="58" t="s">
        <v>285</v>
      </c>
      <c r="I1081" s="47" t="s">
        <v>285</v>
      </c>
      <c r="J1081" s="50" t="s">
        <v>285</v>
      </c>
      <c r="K1081" s="92"/>
      <c r="L1081" s="92"/>
      <c r="M1081" s="92"/>
      <c r="N1081" s="114"/>
      <c r="O1081" s="97"/>
      <c r="P1081" s="93"/>
      <c r="Q1081" s="93"/>
      <c r="R1081" s="93"/>
      <c r="S1081" s="93"/>
    </row>
    <row r="1082" spans="1:19" ht="12.75">
      <c r="A1082" s="122"/>
      <c r="B1082" s="120"/>
      <c r="C1082" s="46" t="s">
        <v>238</v>
      </c>
      <c r="D1082" s="62" t="s">
        <v>240</v>
      </c>
      <c r="E1082" s="46" t="s">
        <v>242</v>
      </c>
      <c r="F1082" s="57" t="s">
        <v>285</v>
      </c>
      <c r="G1082" s="47" t="s">
        <v>285</v>
      </c>
      <c r="H1082" s="58" t="s">
        <v>285</v>
      </c>
      <c r="I1082" s="47" t="s">
        <v>285</v>
      </c>
      <c r="J1082" s="50" t="s">
        <v>285</v>
      </c>
      <c r="K1082" s="92"/>
      <c r="L1082" s="92"/>
      <c r="M1082" s="92"/>
      <c r="N1082" s="114"/>
      <c r="O1082" s="97"/>
      <c r="P1082" s="93"/>
      <c r="Q1082" s="93"/>
      <c r="R1082" s="93"/>
      <c r="S1082" s="93"/>
    </row>
    <row r="1083" spans="1:19" ht="12.75">
      <c r="A1083" s="122"/>
      <c r="B1083" s="120"/>
      <c r="C1083" s="46" t="s">
        <v>4</v>
      </c>
      <c r="D1083" s="62" t="s">
        <v>240</v>
      </c>
      <c r="E1083" s="46" t="s">
        <v>493</v>
      </c>
      <c r="F1083" s="57">
        <v>480</v>
      </c>
      <c r="G1083" s="47">
        <v>3</v>
      </c>
      <c r="H1083" s="60">
        <v>5</v>
      </c>
      <c r="I1083" s="47" t="s">
        <v>508</v>
      </c>
      <c r="J1083" s="64" t="str">
        <f>$O$1295</f>
        <v>5</v>
      </c>
      <c r="K1083" s="92"/>
      <c r="L1083" s="92"/>
      <c r="M1083" s="92"/>
      <c r="N1083" s="114"/>
      <c r="O1083" s="97"/>
      <c r="P1083" s="93"/>
      <c r="Q1083" s="93"/>
      <c r="R1083" s="93"/>
      <c r="S1083" s="93"/>
    </row>
    <row r="1084" spans="1:19" ht="12.75">
      <c r="A1084" s="122"/>
      <c r="B1084" s="120"/>
      <c r="C1084" s="46" t="s">
        <v>498</v>
      </c>
      <c r="D1084" s="62" t="s">
        <v>240</v>
      </c>
      <c r="E1084" s="46" t="s">
        <v>908</v>
      </c>
      <c r="F1084" s="61" t="s">
        <v>285</v>
      </c>
      <c r="G1084" s="49" t="s">
        <v>285</v>
      </c>
      <c r="H1084" s="58" t="s">
        <v>285</v>
      </c>
      <c r="I1084" s="49" t="s">
        <v>285</v>
      </c>
      <c r="J1084" s="50" t="s">
        <v>285</v>
      </c>
      <c r="K1084" s="92"/>
      <c r="L1084" s="92"/>
      <c r="M1084" s="92"/>
      <c r="N1084" s="114"/>
      <c r="O1084" s="97"/>
      <c r="P1084" s="93"/>
      <c r="Q1084" s="93"/>
      <c r="R1084" s="93"/>
      <c r="S1084" s="93"/>
    </row>
    <row r="1085" spans="1:19" ht="12.75">
      <c r="A1085" s="122" t="s">
        <v>345</v>
      </c>
      <c r="B1085" s="120" t="s">
        <v>934</v>
      </c>
      <c r="C1085" s="46" t="s">
        <v>5</v>
      </c>
      <c r="D1085" s="62" t="s">
        <v>240</v>
      </c>
      <c r="E1085" s="46" t="s">
        <v>241</v>
      </c>
      <c r="F1085" s="91">
        <v>240</v>
      </c>
      <c r="G1085" s="92">
        <v>3</v>
      </c>
      <c r="H1085" s="99">
        <v>100</v>
      </c>
      <c r="I1085" s="92" t="s">
        <v>507</v>
      </c>
      <c r="J1085" s="95" t="str">
        <f>O1085</f>
        <v>-</v>
      </c>
      <c r="K1085" s="92">
        <v>240</v>
      </c>
      <c r="L1085" s="92">
        <v>3</v>
      </c>
      <c r="M1085" s="92">
        <v>100</v>
      </c>
      <c r="N1085" s="114" t="s">
        <v>279</v>
      </c>
      <c r="O1085" s="97" t="s">
        <v>285</v>
      </c>
      <c r="P1085" s="93">
        <v>516.2617113845042</v>
      </c>
      <c r="Q1085" s="93" t="s">
        <v>506</v>
      </c>
      <c r="R1085" s="93" t="s">
        <v>937</v>
      </c>
      <c r="S1085" s="145" t="s">
        <v>938</v>
      </c>
    </row>
    <row r="1086" spans="1:19" ht="12.75">
      <c r="A1086" s="122"/>
      <c r="B1086" s="120"/>
      <c r="C1086" s="46" t="s">
        <v>239</v>
      </c>
      <c r="D1086" s="62" t="s">
        <v>240</v>
      </c>
      <c r="E1086" s="46" t="s">
        <v>256</v>
      </c>
      <c r="F1086" s="91"/>
      <c r="G1086" s="92"/>
      <c r="H1086" s="99"/>
      <c r="I1086" s="92"/>
      <c r="J1086" s="95"/>
      <c r="K1086" s="92"/>
      <c r="L1086" s="92"/>
      <c r="M1086" s="92"/>
      <c r="N1086" s="114"/>
      <c r="O1086" s="97"/>
      <c r="P1086" s="93"/>
      <c r="Q1086" s="93"/>
      <c r="R1086" s="93"/>
      <c r="S1086" s="93"/>
    </row>
    <row r="1087" spans="1:19" ht="12.75">
      <c r="A1087" s="122"/>
      <c r="B1087" s="120"/>
      <c r="C1087" s="46" t="s">
        <v>237</v>
      </c>
      <c r="D1087" s="62" t="s">
        <v>240</v>
      </c>
      <c r="E1087" s="46" t="s">
        <v>276</v>
      </c>
      <c r="F1087" s="57" t="s">
        <v>285</v>
      </c>
      <c r="G1087" s="47" t="s">
        <v>285</v>
      </c>
      <c r="H1087" s="58" t="s">
        <v>285</v>
      </c>
      <c r="I1087" s="47" t="s">
        <v>285</v>
      </c>
      <c r="J1087" s="50" t="s">
        <v>285</v>
      </c>
      <c r="K1087" s="92"/>
      <c r="L1087" s="92"/>
      <c r="M1087" s="92"/>
      <c r="N1087" s="114"/>
      <c r="O1087" s="97"/>
      <c r="P1087" s="93"/>
      <c r="Q1087" s="93"/>
      <c r="R1087" s="93"/>
      <c r="S1087" s="93"/>
    </row>
    <row r="1088" spans="1:19" ht="12.75">
      <c r="A1088" s="122"/>
      <c r="B1088" s="120"/>
      <c r="C1088" s="46" t="s">
        <v>238</v>
      </c>
      <c r="D1088" s="62" t="s">
        <v>240</v>
      </c>
      <c r="E1088" s="46" t="s">
        <v>242</v>
      </c>
      <c r="F1088" s="57" t="s">
        <v>285</v>
      </c>
      <c r="G1088" s="47" t="s">
        <v>285</v>
      </c>
      <c r="H1088" s="58" t="s">
        <v>285</v>
      </c>
      <c r="I1088" s="47" t="s">
        <v>285</v>
      </c>
      <c r="J1088" s="50" t="s">
        <v>285</v>
      </c>
      <c r="K1088" s="92"/>
      <c r="L1088" s="92"/>
      <c r="M1088" s="92"/>
      <c r="N1088" s="114"/>
      <c r="O1088" s="97"/>
      <c r="P1088" s="93"/>
      <c r="Q1088" s="93"/>
      <c r="R1088" s="93"/>
      <c r="S1088" s="93"/>
    </row>
    <row r="1089" spans="1:19" ht="12.75">
      <c r="A1089" s="122"/>
      <c r="B1089" s="120"/>
      <c r="C1089" s="46" t="s">
        <v>4</v>
      </c>
      <c r="D1089" s="62" t="s">
        <v>240</v>
      </c>
      <c r="E1089" s="46" t="s">
        <v>493</v>
      </c>
      <c r="F1089" s="57">
        <v>240</v>
      </c>
      <c r="G1089" s="47">
        <v>3</v>
      </c>
      <c r="H1089" s="60">
        <v>5</v>
      </c>
      <c r="I1089" s="47" t="s">
        <v>509</v>
      </c>
      <c r="J1089" s="50">
        <f>$L$1085</f>
        <v>3</v>
      </c>
      <c r="K1089" s="92"/>
      <c r="L1089" s="92"/>
      <c r="M1089" s="92"/>
      <c r="N1089" s="114"/>
      <c r="O1089" s="97"/>
      <c r="P1089" s="93"/>
      <c r="Q1089" s="93"/>
      <c r="R1089" s="93"/>
      <c r="S1089" s="93"/>
    </row>
    <row r="1090" spans="1:19" ht="12.75">
      <c r="A1090" s="122"/>
      <c r="B1090" s="120"/>
      <c r="C1090" s="46" t="s">
        <v>498</v>
      </c>
      <c r="D1090" s="62" t="s">
        <v>240</v>
      </c>
      <c r="E1090" s="46" t="s">
        <v>908</v>
      </c>
      <c r="F1090" s="61" t="s">
        <v>285</v>
      </c>
      <c r="G1090" s="49" t="s">
        <v>285</v>
      </c>
      <c r="H1090" s="58" t="s">
        <v>285</v>
      </c>
      <c r="I1090" s="49" t="s">
        <v>285</v>
      </c>
      <c r="J1090" s="50" t="s">
        <v>285</v>
      </c>
      <c r="K1090" s="92"/>
      <c r="L1090" s="92"/>
      <c r="M1090" s="92"/>
      <c r="N1090" s="114"/>
      <c r="O1090" s="97"/>
      <c r="P1090" s="93"/>
      <c r="Q1090" s="93"/>
      <c r="R1090" s="93"/>
      <c r="S1090" s="93"/>
    </row>
    <row r="1091" spans="1:19" ht="12.75">
      <c r="A1091" s="122" t="s">
        <v>346</v>
      </c>
      <c r="B1091" s="120" t="s">
        <v>934</v>
      </c>
      <c r="C1091" s="46" t="s">
        <v>5</v>
      </c>
      <c r="D1091" s="62" t="s">
        <v>240</v>
      </c>
      <c r="E1091" s="46" t="s">
        <v>241</v>
      </c>
      <c r="F1091" s="91">
        <v>200</v>
      </c>
      <c r="G1091" s="92">
        <v>3</v>
      </c>
      <c r="H1091" s="99">
        <v>100</v>
      </c>
      <c r="I1091" s="92" t="s">
        <v>507</v>
      </c>
      <c r="J1091" s="95" t="str">
        <f>O1091</f>
        <v>-</v>
      </c>
      <c r="K1091" s="92">
        <v>200</v>
      </c>
      <c r="L1091" s="92">
        <v>3</v>
      </c>
      <c r="M1091" s="92">
        <v>100</v>
      </c>
      <c r="N1091" s="114" t="s">
        <v>279</v>
      </c>
      <c r="O1091" s="97" t="s">
        <v>285</v>
      </c>
      <c r="P1091" s="93">
        <v>516.2617113845042</v>
      </c>
      <c r="Q1091" s="93" t="s">
        <v>506</v>
      </c>
      <c r="R1091" s="93" t="s">
        <v>937</v>
      </c>
      <c r="S1091" s="145" t="s">
        <v>938</v>
      </c>
    </row>
    <row r="1092" spans="1:19" ht="12.75">
      <c r="A1092" s="122"/>
      <c r="B1092" s="120"/>
      <c r="C1092" s="46" t="s">
        <v>239</v>
      </c>
      <c r="D1092" s="62" t="s">
        <v>240</v>
      </c>
      <c r="E1092" s="46" t="s">
        <v>256</v>
      </c>
      <c r="F1092" s="91"/>
      <c r="G1092" s="92"/>
      <c r="H1092" s="99"/>
      <c r="I1092" s="92"/>
      <c r="J1092" s="95"/>
      <c r="K1092" s="92"/>
      <c r="L1092" s="92"/>
      <c r="M1092" s="92"/>
      <c r="N1092" s="114"/>
      <c r="O1092" s="97"/>
      <c r="P1092" s="93"/>
      <c r="Q1092" s="93"/>
      <c r="R1092" s="93"/>
      <c r="S1092" s="93"/>
    </row>
    <row r="1093" spans="1:19" ht="12.75">
      <c r="A1093" s="122"/>
      <c r="B1093" s="120"/>
      <c r="C1093" s="46" t="s">
        <v>237</v>
      </c>
      <c r="D1093" s="62" t="s">
        <v>240</v>
      </c>
      <c r="E1093" s="46" t="s">
        <v>276</v>
      </c>
      <c r="F1093" s="57" t="s">
        <v>285</v>
      </c>
      <c r="G1093" s="47" t="s">
        <v>285</v>
      </c>
      <c r="H1093" s="58" t="s">
        <v>285</v>
      </c>
      <c r="I1093" s="47" t="s">
        <v>285</v>
      </c>
      <c r="J1093" s="50" t="s">
        <v>285</v>
      </c>
      <c r="K1093" s="92"/>
      <c r="L1093" s="92"/>
      <c r="M1093" s="92"/>
      <c r="N1093" s="114"/>
      <c r="O1093" s="97"/>
      <c r="P1093" s="93"/>
      <c r="Q1093" s="93"/>
      <c r="R1093" s="93"/>
      <c r="S1093" s="93"/>
    </row>
    <row r="1094" spans="1:19" ht="12.75">
      <c r="A1094" s="122"/>
      <c r="B1094" s="120"/>
      <c r="C1094" s="46" t="s">
        <v>238</v>
      </c>
      <c r="D1094" s="62" t="s">
        <v>240</v>
      </c>
      <c r="E1094" s="46" t="s">
        <v>242</v>
      </c>
      <c r="F1094" s="57" t="s">
        <v>285</v>
      </c>
      <c r="G1094" s="47" t="s">
        <v>285</v>
      </c>
      <c r="H1094" s="58" t="s">
        <v>285</v>
      </c>
      <c r="I1094" s="47" t="s">
        <v>285</v>
      </c>
      <c r="J1094" s="50" t="s">
        <v>285</v>
      </c>
      <c r="K1094" s="92"/>
      <c r="L1094" s="92"/>
      <c r="M1094" s="92"/>
      <c r="N1094" s="114"/>
      <c r="O1094" s="97"/>
      <c r="P1094" s="93"/>
      <c r="Q1094" s="93"/>
      <c r="R1094" s="93"/>
      <c r="S1094" s="93"/>
    </row>
    <row r="1095" spans="1:19" ht="12.75">
      <c r="A1095" s="122"/>
      <c r="B1095" s="120"/>
      <c r="C1095" s="46" t="s">
        <v>4</v>
      </c>
      <c r="D1095" s="62" t="s">
        <v>240</v>
      </c>
      <c r="E1095" s="46" t="s">
        <v>493</v>
      </c>
      <c r="F1095" s="57">
        <v>200</v>
      </c>
      <c r="G1095" s="47">
        <v>3</v>
      </c>
      <c r="H1095" s="60">
        <v>5</v>
      </c>
      <c r="I1095" s="47">
        <v>11</v>
      </c>
      <c r="J1095" s="50">
        <f>$L$1091</f>
        <v>3</v>
      </c>
      <c r="K1095" s="92"/>
      <c r="L1095" s="92"/>
      <c r="M1095" s="92"/>
      <c r="N1095" s="114"/>
      <c r="O1095" s="97"/>
      <c r="P1095" s="93"/>
      <c r="Q1095" s="93"/>
      <c r="R1095" s="93"/>
      <c r="S1095" s="93"/>
    </row>
    <row r="1096" spans="1:19" ht="12.75">
      <c r="A1096" s="122"/>
      <c r="B1096" s="120"/>
      <c r="C1096" s="46" t="s">
        <v>498</v>
      </c>
      <c r="D1096" s="62" t="s">
        <v>240</v>
      </c>
      <c r="E1096" s="46" t="s">
        <v>908</v>
      </c>
      <c r="F1096" s="61" t="s">
        <v>285</v>
      </c>
      <c r="G1096" s="49" t="s">
        <v>285</v>
      </c>
      <c r="H1096" s="58" t="s">
        <v>285</v>
      </c>
      <c r="I1096" s="49" t="s">
        <v>285</v>
      </c>
      <c r="J1096" s="50" t="s">
        <v>285</v>
      </c>
      <c r="K1096" s="92"/>
      <c r="L1096" s="92"/>
      <c r="M1096" s="92"/>
      <c r="N1096" s="114"/>
      <c r="O1096" s="97"/>
      <c r="P1096" s="93"/>
      <c r="Q1096" s="93"/>
      <c r="R1096" s="93"/>
      <c r="S1096" s="93"/>
    </row>
    <row r="1097" spans="1:19" ht="12.75">
      <c r="A1097" s="122" t="s">
        <v>347</v>
      </c>
      <c r="B1097" s="120" t="s">
        <v>934</v>
      </c>
      <c r="C1097" s="46" t="s">
        <v>5</v>
      </c>
      <c r="D1097" s="62" t="s">
        <v>240</v>
      </c>
      <c r="E1097" s="46" t="s">
        <v>243</v>
      </c>
      <c r="F1097" s="91" t="s">
        <v>277</v>
      </c>
      <c r="G1097" s="92">
        <v>3</v>
      </c>
      <c r="H1097" s="99">
        <v>50</v>
      </c>
      <c r="I1097" s="92" t="s">
        <v>510</v>
      </c>
      <c r="J1097" s="93" t="str">
        <f>O1097</f>
        <v>-</v>
      </c>
      <c r="K1097" s="92" t="s">
        <v>277</v>
      </c>
      <c r="L1097" s="92">
        <v>3</v>
      </c>
      <c r="M1097" s="92">
        <v>50</v>
      </c>
      <c r="N1097" s="114" t="s">
        <v>280</v>
      </c>
      <c r="O1097" s="97" t="s">
        <v>285</v>
      </c>
      <c r="P1097" s="93">
        <v>516.2617113845042</v>
      </c>
      <c r="Q1097" s="93" t="s">
        <v>506</v>
      </c>
      <c r="R1097" s="93" t="s">
        <v>937</v>
      </c>
      <c r="S1097" s="145" t="s">
        <v>938</v>
      </c>
    </row>
    <row r="1098" spans="1:19" ht="12.75">
      <c r="A1098" s="122"/>
      <c r="B1098" s="120"/>
      <c r="C1098" s="46" t="s">
        <v>239</v>
      </c>
      <c r="D1098" s="62" t="s">
        <v>240</v>
      </c>
      <c r="E1098" s="46" t="s">
        <v>256</v>
      </c>
      <c r="F1098" s="91"/>
      <c r="G1098" s="92"/>
      <c r="H1098" s="99"/>
      <c r="I1098" s="92"/>
      <c r="J1098" s="93"/>
      <c r="K1098" s="92"/>
      <c r="L1098" s="92"/>
      <c r="M1098" s="92"/>
      <c r="N1098" s="114"/>
      <c r="O1098" s="97"/>
      <c r="P1098" s="93"/>
      <c r="Q1098" s="93"/>
      <c r="R1098" s="93"/>
      <c r="S1098" s="93"/>
    </row>
    <row r="1099" spans="1:19" ht="12.75">
      <c r="A1099" s="122"/>
      <c r="B1099" s="120"/>
      <c r="C1099" s="46" t="s">
        <v>237</v>
      </c>
      <c r="D1099" s="62" t="s">
        <v>240</v>
      </c>
      <c r="E1099" s="46" t="s">
        <v>276</v>
      </c>
      <c r="F1099" s="57" t="s">
        <v>285</v>
      </c>
      <c r="G1099" s="47" t="s">
        <v>285</v>
      </c>
      <c r="H1099" s="58" t="s">
        <v>285</v>
      </c>
      <c r="I1099" s="47" t="s">
        <v>285</v>
      </c>
      <c r="J1099" s="50" t="s">
        <v>285</v>
      </c>
      <c r="K1099" s="92"/>
      <c r="L1099" s="92"/>
      <c r="M1099" s="92"/>
      <c r="N1099" s="114"/>
      <c r="O1099" s="97"/>
      <c r="P1099" s="93"/>
      <c r="Q1099" s="93"/>
      <c r="R1099" s="93"/>
      <c r="S1099" s="93"/>
    </row>
    <row r="1100" spans="1:19" ht="12.75">
      <c r="A1100" s="122"/>
      <c r="B1100" s="120"/>
      <c r="C1100" s="46" t="s">
        <v>238</v>
      </c>
      <c r="D1100" s="62" t="s">
        <v>240</v>
      </c>
      <c r="E1100" s="46" t="s">
        <v>242</v>
      </c>
      <c r="F1100" s="57" t="s">
        <v>285</v>
      </c>
      <c r="G1100" s="47" t="s">
        <v>285</v>
      </c>
      <c r="H1100" s="58" t="s">
        <v>285</v>
      </c>
      <c r="I1100" s="47" t="s">
        <v>285</v>
      </c>
      <c r="J1100" s="50" t="s">
        <v>285</v>
      </c>
      <c r="K1100" s="92"/>
      <c r="L1100" s="92"/>
      <c r="M1100" s="92"/>
      <c r="N1100" s="114"/>
      <c r="O1100" s="97"/>
      <c r="P1100" s="93"/>
      <c r="Q1100" s="93"/>
      <c r="R1100" s="93"/>
      <c r="S1100" s="93"/>
    </row>
    <row r="1101" spans="1:19" ht="12.75">
      <c r="A1101" s="122"/>
      <c r="B1101" s="120"/>
      <c r="C1101" s="46" t="s">
        <v>4</v>
      </c>
      <c r="D1101" s="62" t="s">
        <v>240</v>
      </c>
      <c r="E1101" s="46" t="s">
        <v>493</v>
      </c>
      <c r="F1101" s="57">
        <v>600</v>
      </c>
      <c r="G1101" s="47">
        <v>3</v>
      </c>
      <c r="H1101" s="60">
        <v>5</v>
      </c>
      <c r="I1101" s="47">
        <v>9</v>
      </c>
      <c r="J1101" s="50" t="str">
        <f>$J$986</f>
        <v>7.5</v>
      </c>
      <c r="K1101" s="92"/>
      <c r="L1101" s="92"/>
      <c r="M1101" s="92"/>
      <c r="N1101" s="114"/>
      <c r="O1101" s="97"/>
      <c r="P1101" s="93"/>
      <c r="Q1101" s="93"/>
      <c r="R1101" s="93"/>
      <c r="S1101" s="93"/>
    </row>
    <row r="1102" spans="1:19" ht="12.75">
      <c r="A1102" s="122"/>
      <c r="B1102" s="120"/>
      <c r="C1102" s="46" t="s">
        <v>498</v>
      </c>
      <c r="D1102" s="62" t="s">
        <v>240</v>
      </c>
      <c r="E1102" s="46" t="s">
        <v>908</v>
      </c>
      <c r="F1102" s="61" t="s">
        <v>285</v>
      </c>
      <c r="G1102" s="49" t="s">
        <v>285</v>
      </c>
      <c r="H1102" s="58" t="s">
        <v>285</v>
      </c>
      <c r="I1102" s="49" t="s">
        <v>285</v>
      </c>
      <c r="J1102" s="50" t="s">
        <v>285</v>
      </c>
      <c r="K1102" s="92"/>
      <c r="L1102" s="92"/>
      <c r="M1102" s="92"/>
      <c r="N1102" s="114"/>
      <c r="O1102" s="97"/>
      <c r="P1102" s="93"/>
      <c r="Q1102" s="93"/>
      <c r="R1102" s="93"/>
      <c r="S1102" s="93"/>
    </row>
    <row r="1103" spans="1:19" ht="12.75">
      <c r="A1103" s="122" t="s">
        <v>348</v>
      </c>
      <c r="B1103" s="120" t="s">
        <v>934</v>
      </c>
      <c r="C1103" s="46" t="s">
        <v>5</v>
      </c>
      <c r="D1103" s="62" t="s">
        <v>240</v>
      </c>
      <c r="E1103" s="46" t="s">
        <v>243</v>
      </c>
      <c r="F1103" s="91" t="s">
        <v>278</v>
      </c>
      <c r="G1103" s="92">
        <v>3</v>
      </c>
      <c r="H1103" s="99">
        <v>100</v>
      </c>
      <c r="I1103" s="92" t="s">
        <v>510</v>
      </c>
      <c r="J1103" s="93" t="str">
        <f>O1103</f>
        <v>-</v>
      </c>
      <c r="K1103" s="92" t="s">
        <v>278</v>
      </c>
      <c r="L1103" s="92">
        <v>3</v>
      </c>
      <c r="M1103" s="92">
        <v>100</v>
      </c>
      <c r="N1103" s="114" t="s">
        <v>280</v>
      </c>
      <c r="O1103" s="97" t="s">
        <v>285</v>
      </c>
      <c r="P1103" s="93">
        <v>516.2617113845042</v>
      </c>
      <c r="Q1103" s="93" t="s">
        <v>506</v>
      </c>
      <c r="R1103" s="93" t="s">
        <v>937</v>
      </c>
      <c r="S1103" s="145" t="s">
        <v>938</v>
      </c>
    </row>
    <row r="1104" spans="1:19" ht="12.75">
      <c r="A1104" s="122"/>
      <c r="B1104" s="120"/>
      <c r="C1104" s="46" t="s">
        <v>239</v>
      </c>
      <c r="D1104" s="62" t="s">
        <v>240</v>
      </c>
      <c r="E1104" s="46" t="s">
        <v>256</v>
      </c>
      <c r="F1104" s="91"/>
      <c r="G1104" s="92"/>
      <c r="H1104" s="99"/>
      <c r="I1104" s="92"/>
      <c r="J1104" s="93"/>
      <c r="K1104" s="92"/>
      <c r="L1104" s="92"/>
      <c r="M1104" s="92"/>
      <c r="N1104" s="114"/>
      <c r="O1104" s="97"/>
      <c r="P1104" s="93"/>
      <c r="Q1104" s="93"/>
      <c r="R1104" s="93"/>
      <c r="S1104" s="93"/>
    </row>
    <row r="1105" spans="1:19" ht="12.75">
      <c r="A1105" s="122"/>
      <c r="B1105" s="120"/>
      <c r="C1105" s="46" t="s">
        <v>237</v>
      </c>
      <c r="D1105" s="62" t="s">
        <v>240</v>
      </c>
      <c r="E1105" s="46" t="s">
        <v>276</v>
      </c>
      <c r="F1105" s="57" t="s">
        <v>285</v>
      </c>
      <c r="G1105" s="47" t="s">
        <v>285</v>
      </c>
      <c r="H1105" s="58" t="s">
        <v>285</v>
      </c>
      <c r="I1105" s="47" t="s">
        <v>285</v>
      </c>
      <c r="J1105" s="50" t="s">
        <v>285</v>
      </c>
      <c r="K1105" s="92"/>
      <c r="L1105" s="92"/>
      <c r="M1105" s="92"/>
      <c r="N1105" s="114"/>
      <c r="O1105" s="97"/>
      <c r="P1105" s="93"/>
      <c r="Q1105" s="93"/>
      <c r="R1105" s="93"/>
      <c r="S1105" s="93"/>
    </row>
    <row r="1106" spans="1:19" ht="12.75">
      <c r="A1106" s="122"/>
      <c r="B1106" s="120"/>
      <c r="C1106" s="46" t="s">
        <v>238</v>
      </c>
      <c r="D1106" s="62" t="s">
        <v>240</v>
      </c>
      <c r="E1106" s="46" t="s">
        <v>242</v>
      </c>
      <c r="F1106" s="57" t="s">
        <v>285</v>
      </c>
      <c r="G1106" s="47" t="s">
        <v>285</v>
      </c>
      <c r="H1106" s="58" t="s">
        <v>285</v>
      </c>
      <c r="I1106" s="47" t="s">
        <v>285</v>
      </c>
      <c r="J1106" s="50" t="s">
        <v>285</v>
      </c>
      <c r="K1106" s="92"/>
      <c r="L1106" s="92"/>
      <c r="M1106" s="92"/>
      <c r="N1106" s="114"/>
      <c r="O1106" s="97"/>
      <c r="P1106" s="93"/>
      <c r="Q1106" s="93"/>
      <c r="R1106" s="93"/>
      <c r="S1106" s="93"/>
    </row>
    <row r="1107" spans="1:19" ht="12.75">
      <c r="A1107" s="122"/>
      <c r="B1107" s="120"/>
      <c r="C1107" s="46" t="s">
        <v>4</v>
      </c>
      <c r="D1107" s="62" t="s">
        <v>240</v>
      </c>
      <c r="E1107" s="46" t="s">
        <v>493</v>
      </c>
      <c r="F1107" s="57">
        <v>480</v>
      </c>
      <c r="G1107" s="47">
        <v>3</v>
      </c>
      <c r="H1107" s="60">
        <v>5</v>
      </c>
      <c r="I1107" s="47" t="s">
        <v>508</v>
      </c>
      <c r="J1107" s="64" t="str">
        <f>$O$1295</f>
        <v>5</v>
      </c>
      <c r="K1107" s="92"/>
      <c r="L1107" s="92"/>
      <c r="M1107" s="92"/>
      <c r="N1107" s="114"/>
      <c r="O1107" s="97"/>
      <c r="P1107" s="93"/>
      <c r="Q1107" s="93"/>
      <c r="R1107" s="93"/>
      <c r="S1107" s="93"/>
    </row>
    <row r="1108" spans="1:19" ht="12.75">
      <c r="A1108" s="122"/>
      <c r="B1108" s="120"/>
      <c r="C1108" s="46" t="s">
        <v>498</v>
      </c>
      <c r="D1108" s="62" t="s">
        <v>240</v>
      </c>
      <c r="E1108" s="46" t="s">
        <v>908</v>
      </c>
      <c r="F1108" s="61" t="s">
        <v>285</v>
      </c>
      <c r="G1108" s="49" t="s">
        <v>285</v>
      </c>
      <c r="H1108" s="58" t="s">
        <v>285</v>
      </c>
      <c r="I1108" s="49" t="s">
        <v>285</v>
      </c>
      <c r="J1108" s="50" t="s">
        <v>285</v>
      </c>
      <c r="K1108" s="92"/>
      <c r="L1108" s="92"/>
      <c r="M1108" s="92"/>
      <c r="N1108" s="114"/>
      <c r="O1108" s="97"/>
      <c r="P1108" s="93"/>
      <c r="Q1108" s="93"/>
      <c r="R1108" s="93"/>
      <c r="S1108" s="93"/>
    </row>
    <row r="1109" spans="1:19" ht="12.75">
      <c r="A1109" s="122" t="s">
        <v>349</v>
      </c>
      <c r="B1109" s="120" t="s">
        <v>934</v>
      </c>
      <c r="C1109" s="46" t="s">
        <v>5</v>
      </c>
      <c r="D1109" s="62" t="s">
        <v>240</v>
      </c>
      <c r="E1109" s="46" t="s">
        <v>243</v>
      </c>
      <c r="F1109" s="91">
        <v>240</v>
      </c>
      <c r="G1109" s="92">
        <v>3</v>
      </c>
      <c r="H1109" s="99">
        <v>100</v>
      </c>
      <c r="I1109" s="92" t="s">
        <v>510</v>
      </c>
      <c r="J1109" s="95" t="str">
        <f>O1109</f>
        <v>-</v>
      </c>
      <c r="K1109" s="92">
        <v>240</v>
      </c>
      <c r="L1109" s="92">
        <v>3</v>
      </c>
      <c r="M1109" s="92">
        <v>100</v>
      </c>
      <c r="N1109" s="114" t="s">
        <v>280</v>
      </c>
      <c r="O1109" s="97" t="s">
        <v>285</v>
      </c>
      <c r="P1109" s="93">
        <v>516.2617113845042</v>
      </c>
      <c r="Q1109" s="93" t="s">
        <v>506</v>
      </c>
      <c r="R1109" s="93" t="s">
        <v>937</v>
      </c>
      <c r="S1109" s="145" t="s">
        <v>938</v>
      </c>
    </row>
    <row r="1110" spans="1:19" ht="12.75">
      <c r="A1110" s="122"/>
      <c r="B1110" s="120"/>
      <c r="C1110" s="46" t="s">
        <v>239</v>
      </c>
      <c r="D1110" s="62" t="s">
        <v>240</v>
      </c>
      <c r="E1110" s="46" t="s">
        <v>256</v>
      </c>
      <c r="F1110" s="91"/>
      <c r="G1110" s="92"/>
      <c r="H1110" s="99"/>
      <c r="I1110" s="92"/>
      <c r="J1110" s="95"/>
      <c r="K1110" s="92"/>
      <c r="L1110" s="92"/>
      <c r="M1110" s="92"/>
      <c r="N1110" s="114"/>
      <c r="O1110" s="97"/>
      <c r="P1110" s="93"/>
      <c r="Q1110" s="93"/>
      <c r="R1110" s="93"/>
      <c r="S1110" s="93"/>
    </row>
    <row r="1111" spans="1:19" ht="12.75">
      <c r="A1111" s="122"/>
      <c r="B1111" s="120"/>
      <c r="C1111" s="46" t="s">
        <v>237</v>
      </c>
      <c r="D1111" s="62" t="s">
        <v>240</v>
      </c>
      <c r="E1111" s="46" t="s">
        <v>276</v>
      </c>
      <c r="F1111" s="57" t="s">
        <v>285</v>
      </c>
      <c r="G1111" s="47" t="s">
        <v>285</v>
      </c>
      <c r="H1111" s="58" t="s">
        <v>285</v>
      </c>
      <c r="I1111" s="47" t="s">
        <v>285</v>
      </c>
      <c r="J1111" s="50" t="s">
        <v>285</v>
      </c>
      <c r="K1111" s="92"/>
      <c r="L1111" s="92"/>
      <c r="M1111" s="92"/>
      <c r="N1111" s="114"/>
      <c r="O1111" s="97"/>
      <c r="P1111" s="93"/>
      <c r="Q1111" s="93"/>
      <c r="R1111" s="93"/>
      <c r="S1111" s="93"/>
    </row>
    <row r="1112" spans="1:19" ht="12.75">
      <c r="A1112" s="122"/>
      <c r="B1112" s="120"/>
      <c r="C1112" s="46" t="s">
        <v>238</v>
      </c>
      <c r="D1112" s="62" t="s">
        <v>240</v>
      </c>
      <c r="E1112" s="46" t="s">
        <v>242</v>
      </c>
      <c r="F1112" s="57" t="s">
        <v>285</v>
      </c>
      <c r="G1112" s="47" t="s">
        <v>285</v>
      </c>
      <c r="H1112" s="58" t="s">
        <v>285</v>
      </c>
      <c r="I1112" s="47" t="s">
        <v>285</v>
      </c>
      <c r="J1112" s="50" t="s">
        <v>285</v>
      </c>
      <c r="K1112" s="92"/>
      <c r="L1112" s="92"/>
      <c r="M1112" s="92"/>
      <c r="N1112" s="114"/>
      <c r="O1112" s="97"/>
      <c r="P1112" s="93"/>
      <c r="Q1112" s="93"/>
      <c r="R1112" s="93"/>
      <c r="S1112" s="93"/>
    </row>
    <row r="1113" spans="1:19" ht="12.75">
      <c r="A1113" s="122"/>
      <c r="B1113" s="120"/>
      <c r="C1113" s="46" t="s">
        <v>4</v>
      </c>
      <c r="D1113" s="62" t="s">
        <v>240</v>
      </c>
      <c r="E1113" s="46" t="s">
        <v>493</v>
      </c>
      <c r="F1113" s="57">
        <v>240</v>
      </c>
      <c r="G1113" s="47">
        <v>3</v>
      </c>
      <c r="H1113" s="60">
        <v>5</v>
      </c>
      <c r="I1113" s="47" t="s">
        <v>509</v>
      </c>
      <c r="J1113" s="50">
        <f>$L$1085</f>
        <v>3</v>
      </c>
      <c r="K1113" s="92"/>
      <c r="L1113" s="92"/>
      <c r="M1113" s="92"/>
      <c r="N1113" s="114"/>
      <c r="O1113" s="97"/>
      <c r="P1113" s="93"/>
      <c r="Q1113" s="93"/>
      <c r="R1113" s="93"/>
      <c r="S1113" s="93"/>
    </row>
    <row r="1114" spans="1:19" ht="12.75">
      <c r="A1114" s="122"/>
      <c r="B1114" s="120"/>
      <c r="C1114" s="46" t="s">
        <v>498</v>
      </c>
      <c r="D1114" s="62" t="s">
        <v>240</v>
      </c>
      <c r="E1114" s="46" t="s">
        <v>908</v>
      </c>
      <c r="F1114" s="61" t="s">
        <v>285</v>
      </c>
      <c r="G1114" s="49" t="s">
        <v>285</v>
      </c>
      <c r="H1114" s="58" t="s">
        <v>285</v>
      </c>
      <c r="I1114" s="49" t="s">
        <v>285</v>
      </c>
      <c r="J1114" s="50" t="s">
        <v>285</v>
      </c>
      <c r="K1114" s="92"/>
      <c r="L1114" s="92"/>
      <c r="M1114" s="92"/>
      <c r="N1114" s="114"/>
      <c r="O1114" s="97"/>
      <c r="P1114" s="93"/>
      <c r="Q1114" s="93"/>
      <c r="R1114" s="93"/>
      <c r="S1114" s="93"/>
    </row>
    <row r="1115" spans="1:19" ht="12.75">
      <c r="A1115" s="122" t="s">
        <v>350</v>
      </c>
      <c r="B1115" s="120" t="s">
        <v>934</v>
      </c>
      <c r="C1115" s="46" t="s">
        <v>5</v>
      </c>
      <c r="D1115" s="62" t="s">
        <v>240</v>
      </c>
      <c r="E1115" s="46" t="s">
        <v>243</v>
      </c>
      <c r="F1115" s="91">
        <v>200</v>
      </c>
      <c r="G1115" s="92">
        <v>3</v>
      </c>
      <c r="H1115" s="99">
        <v>100</v>
      </c>
      <c r="I1115" s="92" t="s">
        <v>510</v>
      </c>
      <c r="J1115" s="95" t="str">
        <f>O1115</f>
        <v>-</v>
      </c>
      <c r="K1115" s="92">
        <v>200</v>
      </c>
      <c r="L1115" s="92">
        <v>3</v>
      </c>
      <c r="M1115" s="92">
        <v>100</v>
      </c>
      <c r="N1115" s="114" t="s">
        <v>280</v>
      </c>
      <c r="O1115" s="97" t="s">
        <v>285</v>
      </c>
      <c r="P1115" s="93">
        <v>516.2617113845042</v>
      </c>
      <c r="Q1115" s="93" t="s">
        <v>506</v>
      </c>
      <c r="R1115" s="93" t="s">
        <v>937</v>
      </c>
      <c r="S1115" s="145" t="s">
        <v>938</v>
      </c>
    </row>
    <row r="1116" spans="1:19" ht="12.75">
      <c r="A1116" s="122"/>
      <c r="B1116" s="120"/>
      <c r="C1116" s="46" t="s">
        <v>239</v>
      </c>
      <c r="D1116" s="62" t="s">
        <v>240</v>
      </c>
      <c r="E1116" s="46" t="s">
        <v>256</v>
      </c>
      <c r="F1116" s="91"/>
      <c r="G1116" s="92"/>
      <c r="H1116" s="99"/>
      <c r="I1116" s="92"/>
      <c r="J1116" s="95"/>
      <c r="K1116" s="92"/>
      <c r="L1116" s="92"/>
      <c r="M1116" s="92"/>
      <c r="N1116" s="114"/>
      <c r="O1116" s="97"/>
      <c r="P1116" s="93"/>
      <c r="Q1116" s="93"/>
      <c r="R1116" s="93"/>
      <c r="S1116" s="93"/>
    </row>
    <row r="1117" spans="1:19" ht="12.75">
      <c r="A1117" s="122"/>
      <c r="B1117" s="120"/>
      <c r="C1117" s="46" t="s">
        <v>237</v>
      </c>
      <c r="D1117" s="62" t="s">
        <v>240</v>
      </c>
      <c r="E1117" s="46" t="s">
        <v>276</v>
      </c>
      <c r="F1117" s="57" t="s">
        <v>285</v>
      </c>
      <c r="G1117" s="47" t="s">
        <v>285</v>
      </c>
      <c r="H1117" s="58" t="s">
        <v>285</v>
      </c>
      <c r="I1117" s="47" t="s">
        <v>285</v>
      </c>
      <c r="J1117" s="50" t="s">
        <v>285</v>
      </c>
      <c r="K1117" s="92"/>
      <c r="L1117" s="92"/>
      <c r="M1117" s="92"/>
      <c r="N1117" s="114"/>
      <c r="O1117" s="97"/>
      <c r="P1117" s="93"/>
      <c r="Q1117" s="93"/>
      <c r="R1117" s="93"/>
      <c r="S1117" s="93"/>
    </row>
    <row r="1118" spans="1:19" ht="12.75">
      <c r="A1118" s="122"/>
      <c r="B1118" s="120"/>
      <c r="C1118" s="46" t="s">
        <v>238</v>
      </c>
      <c r="D1118" s="62" t="s">
        <v>240</v>
      </c>
      <c r="E1118" s="46" t="s">
        <v>242</v>
      </c>
      <c r="F1118" s="57" t="s">
        <v>285</v>
      </c>
      <c r="G1118" s="47" t="s">
        <v>285</v>
      </c>
      <c r="H1118" s="58" t="s">
        <v>285</v>
      </c>
      <c r="I1118" s="47" t="s">
        <v>285</v>
      </c>
      <c r="J1118" s="50" t="s">
        <v>285</v>
      </c>
      <c r="K1118" s="92"/>
      <c r="L1118" s="92"/>
      <c r="M1118" s="92"/>
      <c r="N1118" s="114"/>
      <c r="O1118" s="97"/>
      <c r="P1118" s="93"/>
      <c r="Q1118" s="93"/>
      <c r="R1118" s="93"/>
      <c r="S1118" s="93"/>
    </row>
    <row r="1119" spans="1:19" ht="12.75">
      <c r="A1119" s="122"/>
      <c r="B1119" s="120"/>
      <c r="C1119" s="46" t="s">
        <v>4</v>
      </c>
      <c r="D1119" s="62" t="s">
        <v>240</v>
      </c>
      <c r="E1119" s="46" t="s">
        <v>493</v>
      </c>
      <c r="F1119" s="57">
        <v>200</v>
      </c>
      <c r="G1119" s="47">
        <v>3</v>
      </c>
      <c r="H1119" s="60">
        <v>5</v>
      </c>
      <c r="I1119" s="47">
        <v>11</v>
      </c>
      <c r="J1119" s="50">
        <f>$L$1091</f>
        <v>3</v>
      </c>
      <c r="K1119" s="92"/>
      <c r="L1119" s="92"/>
      <c r="M1119" s="92"/>
      <c r="N1119" s="114"/>
      <c r="O1119" s="97"/>
      <c r="P1119" s="93"/>
      <c r="Q1119" s="93"/>
      <c r="R1119" s="93"/>
      <c r="S1119" s="93"/>
    </row>
    <row r="1120" spans="1:19" ht="12.75">
      <c r="A1120" s="122"/>
      <c r="B1120" s="120"/>
      <c r="C1120" s="46" t="s">
        <v>498</v>
      </c>
      <c r="D1120" s="62" t="s">
        <v>240</v>
      </c>
      <c r="E1120" s="46" t="s">
        <v>908</v>
      </c>
      <c r="F1120" s="61" t="s">
        <v>285</v>
      </c>
      <c r="G1120" s="49" t="s">
        <v>285</v>
      </c>
      <c r="H1120" s="58" t="s">
        <v>285</v>
      </c>
      <c r="I1120" s="49" t="s">
        <v>285</v>
      </c>
      <c r="J1120" s="50" t="s">
        <v>285</v>
      </c>
      <c r="K1120" s="92"/>
      <c r="L1120" s="92"/>
      <c r="M1120" s="92"/>
      <c r="N1120" s="114"/>
      <c r="O1120" s="97"/>
      <c r="P1120" s="93"/>
      <c r="Q1120" s="93"/>
      <c r="R1120" s="93"/>
      <c r="S1120" s="93"/>
    </row>
    <row r="1121" spans="1:19" ht="12.75">
      <c r="A1121" s="122" t="s">
        <v>351</v>
      </c>
      <c r="B1121" s="120" t="s">
        <v>934</v>
      </c>
      <c r="C1121" s="46" t="s">
        <v>5</v>
      </c>
      <c r="D1121" s="62" t="s">
        <v>240</v>
      </c>
      <c r="E1121" s="46" t="s">
        <v>244</v>
      </c>
      <c r="F1121" s="91" t="s">
        <v>277</v>
      </c>
      <c r="G1121" s="92">
        <v>3</v>
      </c>
      <c r="H1121" s="99">
        <v>50</v>
      </c>
      <c r="I1121" s="92" t="s">
        <v>511</v>
      </c>
      <c r="J1121" s="93" t="str">
        <f>O1121</f>
        <v>-</v>
      </c>
      <c r="K1121" s="92" t="s">
        <v>277</v>
      </c>
      <c r="L1121" s="92">
        <v>3</v>
      </c>
      <c r="M1121" s="92">
        <v>50</v>
      </c>
      <c r="N1121" s="114" t="s">
        <v>281</v>
      </c>
      <c r="O1121" s="112" t="s">
        <v>285</v>
      </c>
      <c r="P1121" s="93">
        <v>516.2617113845042</v>
      </c>
      <c r="Q1121" s="93" t="s">
        <v>506</v>
      </c>
      <c r="R1121" s="93" t="s">
        <v>937</v>
      </c>
      <c r="S1121" s="145" t="s">
        <v>938</v>
      </c>
    </row>
    <row r="1122" spans="1:19" ht="12.75">
      <c r="A1122" s="122"/>
      <c r="B1122" s="120"/>
      <c r="C1122" s="46" t="s">
        <v>239</v>
      </c>
      <c r="D1122" s="62" t="s">
        <v>240</v>
      </c>
      <c r="E1122" s="46" t="s">
        <v>256</v>
      </c>
      <c r="F1122" s="91"/>
      <c r="G1122" s="92"/>
      <c r="H1122" s="99"/>
      <c r="I1122" s="92"/>
      <c r="J1122" s="93"/>
      <c r="K1122" s="92"/>
      <c r="L1122" s="92"/>
      <c r="M1122" s="92"/>
      <c r="N1122" s="114"/>
      <c r="O1122" s="112"/>
      <c r="P1122" s="93"/>
      <c r="Q1122" s="93"/>
      <c r="R1122" s="93"/>
      <c r="S1122" s="93"/>
    </row>
    <row r="1123" spans="1:19" ht="12.75">
      <c r="A1123" s="122"/>
      <c r="B1123" s="120"/>
      <c r="C1123" s="46" t="s">
        <v>237</v>
      </c>
      <c r="D1123" s="62" t="s">
        <v>240</v>
      </c>
      <c r="E1123" s="46" t="s">
        <v>276</v>
      </c>
      <c r="F1123" s="57" t="s">
        <v>285</v>
      </c>
      <c r="G1123" s="47" t="s">
        <v>285</v>
      </c>
      <c r="H1123" s="58" t="s">
        <v>285</v>
      </c>
      <c r="I1123" s="47" t="s">
        <v>285</v>
      </c>
      <c r="J1123" s="50" t="s">
        <v>285</v>
      </c>
      <c r="K1123" s="92"/>
      <c r="L1123" s="92"/>
      <c r="M1123" s="92"/>
      <c r="N1123" s="114"/>
      <c r="O1123" s="112"/>
      <c r="P1123" s="93"/>
      <c r="Q1123" s="93"/>
      <c r="R1123" s="93"/>
      <c r="S1123" s="93"/>
    </row>
    <row r="1124" spans="1:19" ht="12.75">
      <c r="A1124" s="122"/>
      <c r="B1124" s="120"/>
      <c r="C1124" s="46" t="s">
        <v>238</v>
      </c>
      <c r="D1124" s="62" t="s">
        <v>240</v>
      </c>
      <c r="E1124" s="46" t="s">
        <v>242</v>
      </c>
      <c r="F1124" s="57" t="s">
        <v>285</v>
      </c>
      <c r="G1124" s="47" t="s">
        <v>285</v>
      </c>
      <c r="H1124" s="58" t="s">
        <v>285</v>
      </c>
      <c r="I1124" s="47" t="s">
        <v>285</v>
      </c>
      <c r="J1124" s="50" t="s">
        <v>285</v>
      </c>
      <c r="K1124" s="92"/>
      <c r="L1124" s="92"/>
      <c r="M1124" s="92"/>
      <c r="N1124" s="114"/>
      <c r="O1124" s="112"/>
      <c r="P1124" s="93"/>
      <c r="Q1124" s="93"/>
      <c r="R1124" s="93"/>
      <c r="S1124" s="93"/>
    </row>
    <row r="1125" spans="1:19" ht="12.75">
      <c r="A1125" s="122"/>
      <c r="B1125" s="120"/>
      <c r="C1125" s="46" t="s">
        <v>4</v>
      </c>
      <c r="D1125" s="62" t="s">
        <v>240</v>
      </c>
      <c r="E1125" s="46" t="s">
        <v>493</v>
      </c>
      <c r="F1125" s="57">
        <v>600</v>
      </c>
      <c r="G1125" s="47">
        <v>3</v>
      </c>
      <c r="H1125" s="60">
        <v>5</v>
      </c>
      <c r="I1125" s="47">
        <v>9</v>
      </c>
      <c r="J1125" s="50" t="str">
        <f>$J$986</f>
        <v>7.5</v>
      </c>
      <c r="K1125" s="92"/>
      <c r="L1125" s="92"/>
      <c r="M1125" s="92"/>
      <c r="N1125" s="114"/>
      <c r="O1125" s="112"/>
      <c r="P1125" s="93"/>
      <c r="Q1125" s="93"/>
      <c r="R1125" s="93"/>
      <c r="S1125" s="93"/>
    </row>
    <row r="1126" spans="1:19" ht="12.75">
      <c r="A1126" s="122"/>
      <c r="B1126" s="120"/>
      <c r="C1126" s="46" t="s">
        <v>498</v>
      </c>
      <c r="D1126" s="62" t="s">
        <v>240</v>
      </c>
      <c r="E1126" s="46" t="s">
        <v>908</v>
      </c>
      <c r="F1126" s="61" t="s">
        <v>285</v>
      </c>
      <c r="G1126" s="49" t="s">
        <v>285</v>
      </c>
      <c r="H1126" s="58" t="s">
        <v>285</v>
      </c>
      <c r="I1126" s="49" t="s">
        <v>285</v>
      </c>
      <c r="J1126" s="50" t="s">
        <v>285</v>
      </c>
      <c r="K1126" s="92"/>
      <c r="L1126" s="92"/>
      <c r="M1126" s="92"/>
      <c r="N1126" s="114"/>
      <c r="O1126" s="112"/>
      <c r="P1126" s="93"/>
      <c r="Q1126" s="93"/>
      <c r="R1126" s="93"/>
      <c r="S1126" s="93"/>
    </row>
    <row r="1127" spans="1:19" ht="12.75">
      <c r="A1127" s="122" t="s">
        <v>352</v>
      </c>
      <c r="B1127" s="120" t="s">
        <v>934</v>
      </c>
      <c r="C1127" s="46" t="s">
        <v>5</v>
      </c>
      <c r="D1127" s="62" t="s">
        <v>240</v>
      </c>
      <c r="E1127" s="46" t="s">
        <v>244</v>
      </c>
      <c r="F1127" s="91" t="s">
        <v>278</v>
      </c>
      <c r="G1127" s="92">
        <v>3</v>
      </c>
      <c r="H1127" s="99">
        <v>100</v>
      </c>
      <c r="I1127" s="92" t="s">
        <v>511</v>
      </c>
      <c r="J1127" s="93" t="str">
        <f>O1127</f>
        <v>-</v>
      </c>
      <c r="K1127" s="92" t="s">
        <v>278</v>
      </c>
      <c r="L1127" s="92">
        <v>3</v>
      </c>
      <c r="M1127" s="92">
        <v>100</v>
      </c>
      <c r="N1127" s="114" t="s">
        <v>281</v>
      </c>
      <c r="O1127" s="97" t="s">
        <v>285</v>
      </c>
      <c r="P1127" s="93">
        <v>516.2617113845042</v>
      </c>
      <c r="Q1127" s="93" t="s">
        <v>506</v>
      </c>
      <c r="R1127" s="93" t="s">
        <v>937</v>
      </c>
      <c r="S1127" s="145" t="s">
        <v>938</v>
      </c>
    </row>
    <row r="1128" spans="1:19" ht="12.75">
      <c r="A1128" s="122"/>
      <c r="B1128" s="120"/>
      <c r="C1128" s="46" t="s">
        <v>239</v>
      </c>
      <c r="D1128" s="62" t="s">
        <v>240</v>
      </c>
      <c r="E1128" s="46" t="s">
        <v>256</v>
      </c>
      <c r="F1128" s="91"/>
      <c r="G1128" s="92"/>
      <c r="H1128" s="99"/>
      <c r="I1128" s="92"/>
      <c r="J1128" s="93"/>
      <c r="K1128" s="92"/>
      <c r="L1128" s="92"/>
      <c r="M1128" s="92"/>
      <c r="N1128" s="114"/>
      <c r="O1128" s="97"/>
      <c r="P1128" s="93"/>
      <c r="Q1128" s="93"/>
      <c r="R1128" s="93"/>
      <c r="S1128" s="93"/>
    </row>
    <row r="1129" spans="1:19" ht="12.75">
      <c r="A1129" s="122"/>
      <c r="B1129" s="120"/>
      <c r="C1129" s="46" t="s">
        <v>237</v>
      </c>
      <c r="D1129" s="62" t="s">
        <v>240</v>
      </c>
      <c r="E1129" s="46" t="s">
        <v>276</v>
      </c>
      <c r="F1129" s="57" t="s">
        <v>285</v>
      </c>
      <c r="G1129" s="47" t="s">
        <v>285</v>
      </c>
      <c r="H1129" s="58" t="s">
        <v>285</v>
      </c>
      <c r="I1129" s="47" t="s">
        <v>285</v>
      </c>
      <c r="J1129" s="50" t="s">
        <v>285</v>
      </c>
      <c r="K1129" s="92"/>
      <c r="L1129" s="92"/>
      <c r="M1129" s="92"/>
      <c r="N1129" s="114"/>
      <c r="O1129" s="97"/>
      <c r="P1129" s="93"/>
      <c r="Q1129" s="93"/>
      <c r="R1129" s="93"/>
      <c r="S1129" s="93"/>
    </row>
    <row r="1130" spans="1:19" ht="12.75">
      <c r="A1130" s="122"/>
      <c r="B1130" s="120"/>
      <c r="C1130" s="46" t="s">
        <v>238</v>
      </c>
      <c r="D1130" s="62" t="s">
        <v>240</v>
      </c>
      <c r="E1130" s="46" t="s">
        <v>242</v>
      </c>
      <c r="F1130" s="57" t="s">
        <v>285</v>
      </c>
      <c r="G1130" s="47" t="s">
        <v>285</v>
      </c>
      <c r="H1130" s="58" t="s">
        <v>285</v>
      </c>
      <c r="I1130" s="47" t="s">
        <v>285</v>
      </c>
      <c r="J1130" s="50" t="s">
        <v>285</v>
      </c>
      <c r="K1130" s="92"/>
      <c r="L1130" s="92"/>
      <c r="M1130" s="92"/>
      <c r="N1130" s="114"/>
      <c r="O1130" s="97"/>
      <c r="P1130" s="93"/>
      <c r="Q1130" s="93"/>
      <c r="R1130" s="93"/>
      <c r="S1130" s="93"/>
    </row>
    <row r="1131" spans="1:19" ht="12.75">
      <c r="A1131" s="122"/>
      <c r="B1131" s="120"/>
      <c r="C1131" s="46" t="s">
        <v>4</v>
      </c>
      <c r="D1131" s="62" t="s">
        <v>240</v>
      </c>
      <c r="E1131" s="46" t="s">
        <v>493</v>
      </c>
      <c r="F1131" s="57">
        <v>480</v>
      </c>
      <c r="G1131" s="47">
        <v>3</v>
      </c>
      <c r="H1131" s="60">
        <v>5</v>
      </c>
      <c r="I1131" s="47" t="s">
        <v>508</v>
      </c>
      <c r="J1131" s="64" t="str">
        <f>$O$1295</f>
        <v>5</v>
      </c>
      <c r="K1131" s="92"/>
      <c r="L1131" s="92"/>
      <c r="M1131" s="92"/>
      <c r="N1131" s="114"/>
      <c r="O1131" s="97"/>
      <c r="P1131" s="93"/>
      <c r="Q1131" s="93"/>
      <c r="R1131" s="93"/>
      <c r="S1131" s="93"/>
    </row>
    <row r="1132" spans="1:19" ht="12.75">
      <c r="A1132" s="122"/>
      <c r="B1132" s="120"/>
      <c r="C1132" s="46" t="s">
        <v>498</v>
      </c>
      <c r="D1132" s="62" t="s">
        <v>240</v>
      </c>
      <c r="E1132" s="46" t="s">
        <v>908</v>
      </c>
      <c r="F1132" s="61" t="s">
        <v>285</v>
      </c>
      <c r="G1132" s="49" t="s">
        <v>285</v>
      </c>
      <c r="H1132" s="58" t="s">
        <v>285</v>
      </c>
      <c r="I1132" s="49" t="s">
        <v>285</v>
      </c>
      <c r="J1132" s="50" t="s">
        <v>285</v>
      </c>
      <c r="K1132" s="92"/>
      <c r="L1132" s="92"/>
      <c r="M1132" s="92"/>
      <c r="N1132" s="114"/>
      <c r="O1132" s="97"/>
      <c r="P1132" s="93"/>
      <c r="Q1132" s="93"/>
      <c r="R1132" s="93"/>
      <c r="S1132" s="93"/>
    </row>
    <row r="1133" spans="1:19" ht="12.75">
      <c r="A1133" s="122" t="s">
        <v>353</v>
      </c>
      <c r="B1133" s="120" t="s">
        <v>934</v>
      </c>
      <c r="C1133" s="46" t="s">
        <v>5</v>
      </c>
      <c r="D1133" s="62" t="s">
        <v>240</v>
      </c>
      <c r="E1133" s="46" t="s">
        <v>244</v>
      </c>
      <c r="F1133" s="91">
        <v>240</v>
      </c>
      <c r="G1133" s="92">
        <v>3</v>
      </c>
      <c r="H1133" s="99">
        <v>100</v>
      </c>
      <c r="I1133" s="92" t="s">
        <v>511</v>
      </c>
      <c r="J1133" s="95" t="str">
        <f>O1133</f>
        <v>-</v>
      </c>
      <c r="K1133" s="92">
        <v>240</v>
      </c>
      <c r="L1133" s="92">
        <v>3</v>
      </c>
      <c r="M1133" s="92">
        <v>100</v>
      </c>
      <c r="N1133" s="114" t="s">
        <v>281</v>
      </c>
      <c r="O1133" s="97" t="s">
        <v>285</v>
      </c>
      <c r="P1133" s="93">
        <v>516.2617113845042</v>
      </c>
      <c r="Q1133" s="93" t="s">
        <v>506</v>
      </c>
      <c r="R1133" s="93" t="s">
        <v>937</v>
      </c>
      <c r="S1133" s="145" t="s">
        <v>938</v>
      </c>
    </row>
    <row r="1134" spans="1:19" ht="12.75">
      <c r="A1134" s="122"/>
      <c r="B1134" s="120"/>
      <c r="C1134" s="46" t="s">
        <v>239</v>
      </c>
      <c r="D1134" s="62" t="s">
        <v>240</v>
      </c>
      <c r="E1134" s="46" t="s">
        <v>256</v>
      </c>
      <c r="F1134" s="91"/>
      <c r="G1134" s="92"/>
      <c r="H1134" s="99"/>
      <c r="I1134" s="92"/>
      <c r="J1134" s="95"/>
      <c r="K1134" s="92"/>
      <c r="L1134" s="92"/>
      <c r="M1134" s="92"/>
      <c r="N1134" s="114"/>
      <c r="O1134" s="97"/>
      <c r="P1134" s="93"/>
      <c r="Q1134" s="93"/>
      <c r="R1134" s="93"/>
      <c r="S1134" s="93"/>
    </row>
    <row r="1135" spans="1:19" ht="12.75">
      <c r="A1135" s="122"/>
      <c r="B1135" s="120"/>
      <c r="C1135" s="46" t="s">
        <v>237</v>
      </c>
      <c r="D1135" s="62" t="s">
        <v>240</v>
      </c>
      <c r="E1135" s="46" t="s">
        <v>276</v>
      </c>
      <c r="F1135" s="57" t="s">
        <v>285</v>
      </c>
      <c r="G1135" s="47" t="s">
        <v>285</v>
      </c>
      <c r="H1135" s="58" t="s">
        <v>285</v>
      </c>
      <c r="I1135" s="47" t="s">
        <v>285</v>
      </c>
      <c r="J1135" s="50" t="s">
        <v>285</v>
      </c>
      <c r="K1135" s="92"/>
      <c r="L1135" s="92"/>
      <c r="M1135" s="92"/>
      <c r="N1135" s="114"/>
      <c r="O1135" s="97"/>
      <c r="P1135" s="93"/>
      <c r="Q1135" s="93"/>
      <c r="R1135" s="93"/>
      <c r="S1135" s="93"/>
    </row>
    <row r="1136" spans="1:19" ht="12.75">
      <c r="A1136" s="122"/>
      <c r="B1136" s="120"/>
      <c r="C1136" s="46" t="s">
        <v>238</v>
      </c>
      <c r="D1136" s="62" t="s">
        <v>240</v>
      </c>
      <c r="E1136" s="46" t="s">
        <v>242</v>
      </c>
      <c r="F1136" s="57" t="s">
        <v>285</v>
      </c>
      <c r="G1136" s="47" t="s">
        <v>285</v>
      </c>
      <c r="H1136" s="58" t="s">
        <v>285</v>
      </c>
      <c r="I1136" s="47" t="s">
        <v>285</v>
      </c>
      <c r="J1136" s="50" t="s">
        <v>285</v>
      </c>
      <c r="K1136" s="92"/>
      <c r="L1136" s="92"/>
      <c r="M1136" s="92"/>
      <c r="N1136" s="114"/>
      <c r="O1136" s="97"/>
      <c r="P1136" s="93"/>
      <c r="Q1136" s="93"/>
      <c r="R1136" s="93"/>
      <c r="S1136" s="93"/>
    </row>
    <row r="1137" spans="1:19" ht="12.75">
      <c r="A1137" s="122"/>
      <c r="B1137" s="120"/>
      <c r="C1137" s="46" t="s">
        <v>4</v>
      </c>
      <c r="D1137" s="62" t="s">
        <v>240</v>
      </c>
      <c r="E1137" s="46" t="s">
        <v>493</v>
      </c>
      <c r="F1137" s="57">
        <v>240</v>
      </c>
      <c r="G1137" s="47">
        <v>3</v>
      </c>
      <c r="H1137" s="60">
        <v>5</v>
      </c>
      <c r="I1137" s="47" t="s">
        <v>509</v>
      </c>
      <c r="J1137" s="50">
        <f>$L$1085</f>
        <v>3</v>
      </c>
      <c r="K1137" s="92"/>
      <c r="L1137" s="92"/>
      <c r="M1137" s="92"/>
      <c r="N1137" s="114"/>
      <c r="O1137" s="97"/>
      <c r="P1137" s="93"/>
      <c r="Q1137" s="93"/>
      <c r="R1137" s="93"/>
      <c r="S1137" s="93"/>
    </row>
    <row r="1138" spans="1:19" ht="12.75">
      <c r="A1138" s="122"/>
      <c r="B1138" s="120"/>
      <c r="C1138" s="46" t="s">
        <v>498</v>
      </c>
      <c r="D1138" s="62" t="s">
        <v>240</v>
      </c>
      <c r="E1138" s="46" t="s">
        <v>908</v>
      </c>
      <c r="F1138" s="61" t="s">
        <v>285</v>
      </c>
      <c r="G1138" s="49" t="s">
        <v>285</v>
      </c>
      <c r="H1138" s="58" t="s">
        <v>285</v>
      </c>
      <c r="I1138" s="49" t="s">
        <v>285</v>
      </c>
      <c r="J1138" s="50" t="s">
        <v>285</v>
      </c>
      <c r="K1138" s="92"/>
      <c r="L1138" s="92"/>
      <c r="M1138" s="92"/>
      <c r="N1138" s="114"/>
      <c r="O1138" s="97"/>
      <c r="P1138" s="93"/>
      <c r="Q1138" s="93"/>
      <c r="R1138" s="93"/>
      <c r="S1138" s="93"/>
    </row>
    <row r="1139" spans="1:19" ht="12.75">
      <c r="A1139" s="122" t="s">
        <v>354</v>
      </c>
      <c r="B1139" s="120" t="s">
        <v>934</v>
      </c>
      <c r="C1139" s="46" t="s">
        <v>5</v>
      </c>
      <c r="D1139" s="62" t="s">
        <v>240</v>
      </c>
      <c r="E1139" s="46" t="s">
        <v>244</v>
      </c>
      <c r="F1139" s="91">
        <v>200</v>
      </c>
      <c r="G1139" s="92">
        <v>3</v>
      </c>
      <c r="H1139" s="99">
        <v>100</v>
      </c>
      <c r="I1139" s="92" t="s">
        <v>511</v>
      </c>
      <c r="J1139" s="95" t="str">
        <f>O1139</f>
        <v>-</v>
      </c>
      <c r="K1139" s="92">
        <v>200</v>
      </c>
      <c r="L1139" s="92">
        <v>3</v>
      </c>
      <c r="M1139" s="92">
        <v>100</v>
      </c>
      <c r="N1139" s="114" t="s">
        <v>281</v>
      </c>
      <c r="O1139" s="97" t="s">
        <v>285</v>
      </c>
      <c r="P1139" s="93">
        <v>516.2617113845042</v>
      </c>
      <c r="Q1139" s="93" t="s">
        <v>506</v>
      </c>
      <c r="R1139" s="93" t="s">
        <v>937</v>
      </c>
      <c r="S1139" s="145" t="s">
        <v>938</v>
      </c>
    </row>
    <row r="1140" spans="1:19" ht="12.75">
      <c r="A1140" s="122"/>
      <c r="B1140" s="120"/>
      <c r="C1140" s="46" t="s">
        <v>239</v>
      </c>
      <c r="D1140" s="62" t="s">
        <v>240</v>
      </c>
      <c r="E1140" s="46" t="s">
        <v>256</v>
      </c>
      <c r="F1140" s="91"/>
      <c r="G1140" s="92"/>
      <c r="H1140" s="99"/>
      <c r="I1140" s="92"/>
      <c r="J1140" s="95"/>
      <c r="K1140" s="92"/>
      <c r="L1140" s="92"/>
      <c r="M1140" s="92"/>
      <c r="N1140" s="114"/>
      <c r="O1140" s="97"/>
      <c r="P1140" s="93"/>
      <c r="Q1140" s="93"/>
      <c r="R1140" s="93"/>
      <c r="S1140" s="93"/>
    </row>
    <row r="1141" spans="1:19" ht="12.75">
      <c r="A1141" s="122"/>
      <c r="B1141" s="120"/>
      <c r="C1141" s="46" t="s">
        <v>237</v>
      </c>
      <c r="D1141" s="62" t="s">
        <v>240</v>
      </c>
      <c r="E1141" s="46" t="s">
        <v>276</v>
      </c>
      <c r="F1141" s="57" t="s">
        <v>285</v>
      </c>
      <c r="G1141" s="47" t="s">
        <v>285</v>
      </c>
      <c r="H1141" s="58" t="s">
        <v>285</v>
      </c>
      <c r="I1141" s="47" t="s">
        <v>285</v>
      </c>
      <c r="J1141" s="50" t="s">
        <v>285</v>
      </c>
      <c r="K1141" s="92"/>
      <c r="L1141" s="92"/>
      <c r="M1141" s="92"/>
      <c r="N1141" s="114"/>
      <c r="O1141" s="97"/>
      <c r="P1141" s="93"/>
      <c r="Q1141" s="93"/>
      <c r="R1141" s="93"/>
      <c r="S1141" s="93"/>
    </row>
    <row r="1142" spans="1:19" ht="12.75">
      <c r="A1142" s="122"/>
      <c r="B1142" s="120"/>
      <c r="C1142" s="46" t="s">
        <v>238</v>
      </c>
      <c r="D1142" s="62" t="s">
        <v>240</v>
      </c>
      <c r="E1142" s="46" t="s">
        <v>242</v>
      </c>
      <c r="F1142" s="57" t="s">
        <v>285</v>
      </c>
      <c r="G1142" s="47" t="s">
        <v>285</v>
      </c>
      <c r="H1142" s="58" t="s">
        <v>285</v>
      </c>
      <c r="I1142" s="47" t="s">
        <v>285</v>
      </c>
      <c r="J1142" s="50" t="s">
        <v>285</v>
      </c>
      <c r="K1142" s="92"/>
      <c r="L1142" s="92"/>
      <c r="M1142" s="92"/>
      <c r="N1142" s="114"/>
      <c r="O1142" s="97"/>
      <c r="P1142" s="93"/>
      <c r="Q1142" s="93"/>
      <c r="R1142" s="93"/>
      <c r="S1142" s="93"/>
    </row>
    <row r="1143" spans="1:19" ht="12.75">
      <c r="A1143" s="122"/>
      <c r="B1143" s="120"/>
      <c r="C1143" s="46" t="s">
        <v>4</v>
      </c>
      <c r="D1143" s="62" t="s">
        <v>240</v>
      </c>
      <c r="E1143" s="46" t="s">
        <v>493</v>
      </c>
      <c r="F1143" s="57">
        <v>200</v>
      </c>
      <c r="G1143" s="47">
        <v>3</v>
      </c>
      <c r="H1143" s="60">
        <v>5</v>
      </c>
      <c r="I1143" s="47">
        <v>11</v>
      </c>
      <c r="J1143" s="50">
        <f>$L$1091</f>
        <v>3</v>
      </c>
      <c r="K1143" s="92"/>
      <c r="L1143" s="92"/>
      <c r="M1143" s="92"/>
      <c r="N1143" s="114"/>
      <c r="O1143" s="97"/>
      <c r="P1143" s="93"/>
      <c r="Q1143" s="93"/>
      <c r="R1143" s="93"/>
      <c r="S1143" s="93"/>
    </row>
    <row r="1144" spans="1:19" ht="12.75">
      <c r="A1144" s="122"/>
      <c r="B1144" s="120"/>
      <c r="C1144" s="46" t="s">
        <v>498</v>
      </c>
      <c r="D1144" s="62" t="s">
        <v>240</v>
      </c>
      <c r="E1144" s="46" t="s">
        <v>908</v>
      </c>
      <c r="F1144" s="61" t="s">
        <v>285</v>
      </c>
      <c r="G1144" s="49" t="s">
        <v>285</v>
      </c>
      <c r="H1144" s="58" t="s">
        <v>285</v>
      </c>
      <c r="I1144" s="49" t="s">
        <v>285</v>
      </c>
      <c r="J1144" s="50" t="s">
        <v>285</v>
      </c>
      <c r="K1144" s="92"/>
      <c r="L1144" s="92"/>
      <c r="M1144" s="92"/>
      <c r="N1144" s="114"/>
      <c r="O1144" s="97"/>
      <c r="P1144" s="93"/>
      <c r="Q1144" s="93"/>
      <c r="R1144" s="93"/>
      <c r="S1144" s="93"/>
    </row>
    <row r="1145" spans="1:19" ht="12.75">
      <c r="A1145" s="122" t="s">
        <v>355</v>
      </c>
      <c r="B1145" s="120" t="s">
        <v>934</v>
      </c>
      <c r="C1145" s="46" t="s">
        <v>5</v>
      </c>
      <c r="D1145" s="62" t="s">
        <v>240</v>
      </c>
      <c r="E1145" s="46" t="s">
        <v>245</v>
      </c>
      <c r="F1145" s="91" t="s">
        <v>277</v>
      </c>
      <c r="G1145" s="92">
        <v>3</v>
      </c>
      <c r="H1145" s="99">
        <v>50</v>
      </c>
      <c r="I1145" s="92" t="s">
        <v>512</v>
      </c>
      <c r="J1145" s="93" t="str">
        <f>O1145</f>
        <v>-</v>
      </c>
      <c r="K1145" s="92" t="s">
        <v>277</v>
      </c>
      <c r="L1145" s="92">
        <v>3</v>
      </c>
      <c r="M1145" s="92">
        <v>50</v>
      </c>
      <c r="N1145" s="114" t="s">
        <v>282</v>
      </c>
      <c r="O1145" s="97" t="s">
        <v>285</v>
      </c>
      <c r="P1145" s="93">
        <v>516.2617113845042</v>
      </c>
      <c r="Q1145" s="93" t="s">
        <v>506</v>
      </c>
      <c r="R1145" s="93" t="s">
        <v>937</v>
      </c>
      <c r="S1145" s="145" t="s">
        <v>938</v>
      </c>
    </row>
    <row r="1146" spans="1:19" ht="12.75">
      <c r="A1146" s="122"/>
      <c r="B1146" s="120"/>
      <c r="C1146" s="46" t="s">
        <v>239</v>
      </c>
      <c r="D1146" s="62" t="s">
        <v>240</v>
      </c>
      <c r="E1146" s="46" t="s">
        <v>256</v>
      </c>
      <c r="F1146" s="91"/>
      <c r="G1146" s="92"/>
      <c r="H1146" s="99"/>
      <c r="I1146" s="92"/>
      <c r="J1146" s="93"/>
      <c r="K1146" s="92"/>
      <c r="L1146" s="92"/>
      <c r="M1146" s="92"/>
      <c r="N1146" s="114"/>
      <c r="O1146" s="97"/>
      <c r="P1146" s="93"/>
      <c r="Q1146" s="93"/>
      <c r="R1146" s="93"/>
      <c r="S1146" s="93"/>
    </row>
    <row r="1147" spans="1:19" ht="12.75">
      <c r="A1147" s="122"/>
      <c r="B1147" s="120"/>
      <c r="C1147" s="46" t="s">
        <v>237</v>
      </c>
      <c r="D1147" s="62" t="s">
        <v>240</v>
      </c>
      <c r="E1147" s="46" t="s">
        <v>276</v>
      </c>
      <c r="F1147" s="57" t="s">
        <v>285</v>
      </c>
      <c r="G1147" s="47" t="s">
        <v>285</v>
      </c>
      <c r="H1147" s="58" t="s">
        <v>285</v>
      </c>
      <c r="I1147" s="47" t="s">
        <v>285</v>
      </c>
      <c r="J1147" s="50" t="s">
        <v>285</v>
      </c>
      <c r="K1147" s="92"/>
      <c r="L1147" s="92"/>
      <c r="M1147" s="92"/>
      <c r="N1147" s="114"/>
      <c r="O1147" s="97"/>
      <c r="P1147" s="93"/>
      <c r="Q1147" s="93"/>
      <c r="R1147" s="93"/>
      <c r="S1147" s="93"/>
    </row>
    <row r="1148" spans="1:19" ht="12.75">
      <c r="A1148" s="122"/>
      <c r="B1148" s="120"/>
      <c r="C1148" s="46" t="s">
        <v>238</v>
      </c>
      <c r="D1148" s="62" t="s">
        <v>240</v>
      </c>
      <c r="E1148" s="46" t="s">
        <v>242</v>
      </c>
      <c r="F1148" s="57" t="s">
        <v>285</v>
      </c>
      <c r="G1148" s="47" t="s">
        <v>285</v>
      </c>
      <c r="H1148" s="58" t="s">
        <v>285</v>
      </c>
      <c r="I1148" s="47" t="s">
        <v>285</v>
      </c>
      <c r="J1148" s="50" t="s">
        <v>285</v>
      </c>
      <c r="K1148" s="92"/>
      <c r="L1148" s="92"/>
      <c r="M1148" s="92"/>
      <c r="N1148" s="114"/>
      <c r="O1148" s="97"/>
      <c r="P1148" s="93"/>
      <c r="Q1148" s="93"/>
      <c r="R1148" s="93"/>
      <c r="S1148" s="93"/>
    </row>
    <row r="1149" spans="1:19" ht="12.75">
      <c r="A1149" s="122"/>
      <c r="B1149" s="120"/>
      <c r="C1149" s="46" t="s">
        <v>4</v>
      </c>
      <c r="D1149" s="62" t="s">
        <v>240</v>
      </c>
      <c r="E1149" s="46" t="s">
        <v>493</v>
      </c>
      <c r="F1149" s="57">
        <v>600</v>
      </c>
      <c r="G1149" s="47">
        <v>3</v>
      </c>
      <c r="H1149" s="60">
        <v>5</v>
      </c>
      <c r="I1149" s="47">
        <v>9</v>
      </c>
      <c r="J1149" s="50" t="str">
        <f>$J$986</f>
        <v>7.5</v>
      </c>
      <c r="K1149" s="92"/>
      <c r="L1149" s="92"/>
      <c r="M1149" s="92"/>
      <c r="N1149" s="114"/>
      <c r="O1149" s="97"/>
      <c r="P1149" s="93"/>
      <c r="Q1149" s="93"/>
      <c r="R1149" s="93"/>
      <c r="S1149" s="93"/>
    </row>
    <row r="1150" spans="1:19" ht="12.75">
      <c r="A1150" s="122"/>
      <c r="B1150" s="120"/>
      <c r="C1150" s="46" t="s">
        <v>498</v>
      </c>
      <c r="D1150" s="62" t="s">
        <v>240</v>
      </c>
      <c r="E1150" s="46" t="s">
        <v>908</v>
      </c>
      <c r="F1150" s="61" t="s">
        <v>285</v>
      </c>
      <c r="G1150" s="49" t="s">
        <v>285</v>
      </c>
      <c r="H1150" s="58" t="s">
        <v>285</v>
      </c>
      <c r="I1150" s="49" t="s">
        <v>285</v>
      </c>
      <c r="J1150" s="50" t="s">
        <v>285</v>
      </c>
      <c r="K1150" s="92"/>
      <c r="L1150" s="92"/>
      <c r="M1150" s="92"/>
      <c r="N1150" s="114"/>
      <c r="O1150" s="97"/>
      <c r="P1150" s="93"/>
      <c r="Q1150" s="93"/>
      <c r="R1150" s="93"/>
      <c r="S1150" s="93"/>
    </row>
    <row r="1151" spans="1:19" ht="12.75">
      <c r="A1151" s="122" t="s">
        <v>356</v>
      </c>
      <c r="B1151" s="120" t="s">
        <v>934</v>
      </c>
      <c r="C1151" s="46" t="s">
        <v>5</v>
      </c>
      <c r="D1151" s="62" t="s">
        <v>240</v>
      </c>
      <c r="E1151" s="46" t="s">
        <v>245</v>
      </c>
      <c r="F1151" s="91" t="s">
        <v>278</v>
      </c>
      <c r="G1151" s="92">
        <v>3</v>
      </c>
      <c r="H1151" s="99">
        <v>100</v>
      </c>
      <c r="I1151" s="92" t="s">
        <v>512</v>
      </c>
      <c r="J1151" s="93" t="str">
        <f>O1151</f>
        <v>-</v>
      </c>
      <c r="K1151" s="92" t="s">
        <v>278</v>
      </c>
      <c r="L1151" s="92">
        <v>3</v>
      </c>
      <c r="M1151" s="92">
        <v>100</v>
      </c>
      <c r="N1151" s="114" t="s">
        <v>282</v>
      </c>
      <c r="O1151" s="97" t="s">
        <v>285</v>
      </c>
      <c r="P1151" s="93">
        <v>516.2617113845042</v>
      </c>
      <c r="Q1151" s="93" t="s">
        <v>506</v>
      </c>
      <c r="R1151" s="93" t="s">
        <v>937</v>
      </c>
      <c r="S1151" s="145" t="s">
        <v>938</v>
      </c>
    </row>
    <row r="1152" spans="1:19" ht="12.75">
      <c r="A1152" s="122"/>
      <c r="B1152" s="120"/>
      <c r="C1152" s="46" t="s">
        <v>239</v>
      </c>
      <c r="D1152" s="62" t="s">
        <v>240</v>
      </c>
      <c r="E1152" s="46" t="s">
        <v>256</v>
      </c>
      <c r="F1152" s="91"/>
      <c r="G1152" s="92"/>
      <c r="H1152" s="99"/>
      <c r="I1152" s="92"/>
      <c r="J1152" s="93"/>
      <c r="K1152" s="92"/>
      <c r="L1152" s="92"/>
      <c r="M1152" s="92"/>
      <c r="N1152" s="114"/>
      <c r="O1152" s="97"/>
      <c r="P1152" s="93"/>
      <c r="Q1152" s="93"/>
      <c r="R1152" s="93"/>
      <c r="S1152" s="93"/>
    </row>
    <row r="1153" spans="1:19" ht="12.75">
      <c r="A1153" s="122"/>
      <c r="B1153" s="120"/>
      <c r="C1153" s="46" t="s">
        <v>237</v>
      </c>
      <c r="D1153" s="62" t="s">
        <v>240</v>
      </c>
      <c r="E1153" s="46" t="s">
        <v>276</v>
      </c>
      <c r="F1153" s="57" t="s">
        <v>285</v>
      </c>
      <c r="G1153" s="47" t="s">
        <v>285</v>
      </c>
      <c r="H1153" s="58" t="s">
        <v>285</v>
      </c>
      <c r="I1153" s="47" t="s">
        <v>285</v>
      </c>
      <c r="J1153" s="50" t="s">
        <v>285</v>
      </c>
      <c r="K1153" s="92"/>
      <c r="L1153" s="92"/>
      <c r="M1153" s="92"/>
      <c r="N1153" s="114"/>
      <c r="O1153" s="97"/>
      <c r="P1153" s="93"/>
      <c r="Q1153" s="93"/>
      <c r="R1153" s="93"/>
      <c r="S1153" s="93"/>
    </row>
    <row r="1154" spans="1:19" ht="12.75">
      <c r="A1154" s="122"/>
      <c r="B1154" s="120"/>
      <c r="C1154" s="46" t="s">
        <v>238</v>
      </c>
      <c r="D1154" s="62" t="s">
        <v>240</v>
      </c>
      <c r="E1154" s="46" t="s">
        <v>242</v>
      </c>
      <c r="F1154" s="57" t="s">
        <v>285</v>
      </c>
      <c r="G1154" s="47" t="s">
        <v>285</v>
      </c>
      <c r="H1154" s="58" t="s">
        <v>285</v>
      </c>
      <c r="I1154" s="47" t="s">
        <v>285</v>
      </c>
      <c r="J1154" s="50" t="s">
        <v>285</v>
      </c>
      <c r="K1154" s="92"/>
      <c r="L1154" s="92"/>
      <c r="M1154" s="92"/>
      <c r="N1154" s="114"/>
      <c r="O1154" s="97"/>
      <c r="P1154" s="93"/>
      <c r="Q1154" s="93"/>
      <c r="R1154" s="93"/>
      <c r="S1154" s="93"/>
    </row>
    <row r="1155" spans="1:19" ht="12.75">
      <c r="A1155" s="122"/>
      <c r="B1155" s="120"/>
      <c r="C1155" s="46" t="s">
        <v>4</v>
      </c>
      <c r="D1155" s="62" t="s">
        <v>240</v>
      </c>
      <c r="E1155" s="46" t="s">
        <v>493</v>
      </c>
      <c r="F1155" s="57">
        <v>480</v>
      </c>
      <c r="G1155" s="47">
        <v>3</v>
      </c>
      <c r="H1155" s="60">
        <v>5</v>
      </c>
      <c r="I1155" s="47" t="s">
        <v>508</v>
      </c>
      <c r="J1155" s="64" t="str">
        <f>$O$1295</f>
        <v>5</v>
      </c>
      <c r="K1155" s="92"/>
      <c r="L1155" s="92"/>
      <c r="M1155" s="92"/>
      <c r="N1155" s="114"/>
      <c r="O1155" s="97"/>
      <c r="P1155" s="93"/>
      <c r="Q1155" s="93"/>
      <c r="R1155" s="93"/>
      <c r="S1155" s="93"/>
    </row>
    <row r="1156" spans="1:19" ht="12.75">
      <c r="A1156" s="122"/>
      <c r="B1156" s="120"/>
      <c r="C1156" s="46" t="s">
        <v>498</v>
      </c>
      <c r="D1156" s="62" t="s">
        <v>240</v>
      </c>
      <c r="E1156" s="46" t="s">
        <v>908</v>
      </c>
      <c r="F1156" s="61" t="s">
        <v>285</v>
      </c>
      <c r="G1156" s="49" t="s">
        <v>285</v>
      </c>
      <c r="H1156" s="58" t="s">
        <v>285</v>
      </c>
      <c r="I1156" s="49" t="s">
        <v>285</v>
      </c>
      <c r="J1156" s="50" t="s">
        <v>285</v>
      </c>
      <c r="K1156" s="92"/>
      <c r="L1156" s="92"/>
      <c r="M1156" s="92"/>
      <c r="N1156" s="114"/>
      <c r="O1156" s="97"/>
      <c r="P1156" s="93"/>
      <c r="Q1156" s="93"/>
      <c r="R1156" s="93"/>
      <c r="S1156" s="93"/>
    </row>
    <row r="1157" spans="1:19" ht="12.75">
      <c r="A1157" s="122" t="s">
        <v>357</v>
      </c>
      <c r="B1157" s="120" t="s">
        <v>934</v>
      </c>
      <c r="C1157" s="46" t="s">
        <v>5</v>
      </c>
      <c r="D1157" s="62" t="s">
        <v>240</v>
      </c>
      <c r="E1157" s="46" t="s">
        <v>245</v>
      </c>
      <c r="F1157" s="91">
        <v>240</v>
      </c>
      <c r="G1157" s="92">
        <v>3</v>
      </c>
      <c r="H1157" s="99">
        <v>100</v>
      </c>
      <c r="I1157" s="92" t="s">
        <v>512</v>
      </c>
      <c r="J1157" s="95" t="str">
        <f>O1157</f>
        <v>-</v>
      </c>
      <c r="K1157" s="92">
        <v>240</v>
      </c>
      <c r="L1157" s="92">
        <v>3</v>
      </c>
      <c r="M1157" s="92">
        <v>100</v>
      </c>
      <c r="N1157" s="114" t="s">
        <v>282</v>
      </c>
      <c r="O1157" s="97" t="s">
        <v>285</v>
      </c>
      <c r="P1157" s="93">
        <v>516.2617113845042</v>
      </c>
      <c r="Q1157" s="93" t="s">
        <v>506</v>
      </c>
      <c r="R1157" s="93" t="s">
        <v>937</v>
      </c>
      <c r="S1157" s="145" t="s">
        <v>938</v>
      </c>
    </row>
    <row r="1158" spans="1:19" ht="12.75">
      <c r="A1158" s="122"/>
      <c r="B1158" s="120"/>
      <c r="C1158" s="46" t="s">
        <v>239</v>
      </c>
      <c r="D1158" s="62" t="s">
        <v>240</v>
      </c>
      <c r="E1158" s="46" t="s">
        <v>256</v>
      </c>
      <c r="F1158" s="91"/>
      <c r="G1158" s="92"/>
      <c r="H1158" s="99"/>
      <c r="I1158" s="92"/>
      <c r="J1158" s="95"/>
      <c r="K1158" s="92"/>
      <c r="L1158" s="92"/>
      <c r="M1158" s="92"/>
      <c r="N1158" s="114"/>
      <c r="O1158" s="97"/>
      <c r="P1158" s="93"/>
      <c r="Q1158" s="93"/>
      <c r="R1158" s="93"/>
      <c r="S1158" s="93"/>
    </row>
    <row r="1159" spans="1:19" ht="12.75">
      <c r="A1159" s="122"/>
      <c r="B1159" s="120"/>
      <c r="C1159" s="46" t="s">
        <v>237</v>
      </c>
      <c r="D1159" s="62" t="s">
        <v>240</v>
      </c>
      <c r="E1159" s="46" t="s">
        <v>276</v>
      </c>
      <c r="F1159" s="57" t="s">
        <v>285</v>
      </c>
      <c r="G1159" s="47" t="s">
        <v>285</v>
      </c>
      <c r="H1159" s="58" t="s">
        <v>285</v>
      </c>
      <c r="I1159" s="47" t="s">
        <v>285</v>
      </c>
      <c r="J1159" s="50" t="s">
        <v>285</v>
      </c>
      <c r="K1159" s="92"/>
      <c r="L1159" s="92"/>
      <c r="M1159" s="92"/>
      <c r="N1159" s="114"/>
      <c r="O1159" s="97"/>
      <c r="P1159" s="93"/>
      <c r="Q1159" s="93"/>
      <c r="R1159" s="93"/>
      <c r="S1159" s="93"/>
    </row>
    <row r="1160" spans="1:19" ht="12.75">
      <c r="A1160" s="122"/>
      <c r="B1160" s="120"/>
      <c r="C1160" s="46" t="s">
        <v>238</v>
      </c>
      <c r="D1160" s="62" t="s">
        <v>240</v>
      </c>
      <c r="E1160" s="46" t="s">
        <v>242</v>
      </c>
      <c r="F1160" s="57" t="s">
        <v>285</v>
      </c>
      <c r="G1160" s="47" t="s">
        <v>285</v>
      </c>
      <c r="H1160" s="58" t="s">
        <v>285</v>
      </c>
      <c r="I1160" s="47" t="s">
        <v>285</v>
      </c>
      <c r="J1160" s="50" t="s">
        <v>285</v>
      </c>
      <c r="K1160" s="92"/>
      <c r="L1160" s="92"/>
      <c r="M1160" s="92"/>
      <c r="N1160" s="114"/>
      <c r="O1160" s="97"/>
      <c r="P1160" s="93"/>
      <c r="Q1160" s="93"/>
      <c r="R1160" s="93"/>
      <c r="S1160" s="93"/>
    </row>
    <row r="1161" spans="1:19" ht="12.75">
      <c r="A1161" s="122"/>
      <c r="B1161" s="120"/>
      <c r="C1161" s="46" t="s">
        <v>4</v>
      </c>
      <c r="D1161" s="62" t="s">
        <v>240</v>
      </c>
      <c r="E1161" s="46" t="s">
        <v>493</v>
      </c>
      <c r="F1161" s="57">
        <v>240</v>
      </c>
      <c r="G1161" s="47">
        <v>3</v>
      </c>
      <c r="H1161" s="60">
        <v>5</v>
      </c>
      <c r="I1161" s="47" t="s">
        <v>509</v>
      </c>
      <c r="J1161" s="50">
        <f>$L$1085</f>
        <v>3</v>
      </c>
      <c r="K1161" s="92"/>
      <c r="L1161" s="92"/>
      <c r="M1161" s="92"/>
      <c r="N1161" s="114"/>
      <c r="O1161" s="97"/>
      <c r="P1161" s="93"/>
      <c r="Q1161" s="93"/>
      <c r="R1161" s="93"/>
      <c r="S1161" s="93"/>
    </row>
    <row r="1162" spans="1:19" ht="12.75">
      <c r="A1162" s="122"/>
      <c r="B1162" s="120"/>
      <c r="C1162" s="46" t="s">
        <v>498</v>
      </c>
      <c r="D1162" s="62" t="s">
        <v>240</v>
      </c>
      <c r="E1162" s="46" t="s">
        <v>908</v>
      </c>
      <c r="F1162" s="61" t="s">
        <v>285</v>
      </c>
      <c r="G1162" s="49" t="s">
        <v>285</v>
      </c>
      <c r="H1162" s="58" t="s">
        <v>285</v>
      </c>
      <c r="I1162" s="49" t="s">
        <v>285</v>
      </c>
      <c r="J1162" s="50" t="s">
        <v>285</v>
      </c>
      <c r="K1162" s="92"/>
      <c r="L1162" s="92"/>
      <c r="M1162" s="92"/>
      <c r="N1162" s="114"/>
      <c r="O1162" s="97"/>
      <c r="P1162" s="93"/>
      <c r="Q1162" s="93"/>
      <c r="R1162" s="93"/>
      <c r="S1162" s="93"/>
    </row>
    <row r="1163" spans="1:19" ht="12.75">
      <c r="A1163" s="122" t="s">
        <v>358</v>
      </c>
      <c r="B1163" s="120" t="s">
        <v>934</v>
      </c>
      <c r="C1163" s="46" t="s">
        <v>5</v>
      </c>
      <c r="D1163" s="62" t="s">
        <v>240</v>
      </c>
      <c r="E1163" s="46" t="s">
        <v>245</v>
      </c>
      <c r="F1163" s="91">
        <v>200</v>
      </c>
      <c r="G1163" s="92">
        <v>3</v>
      </c>
      <c r="H1163" s="99">
        <v>100</v>
      </c>
      <c r="I1163" s="92" t="s">
        <v>512</v>
      </c>
      <c r="J1163" s="95" t="str">
        <f>O1163</f>
        <v>-</v>
      </c>
      <c r="K1163" s="92">
        <v>200</v>
      </c>
      <c r="L1163" s="92">
        <v>3</v>
      </c>
      <c r="M1163" s="92">
        <v>100</v>
      </c>
      <c r="N1163" s="114" t="s">
        <v>282</v>
      </c>
      <c r="O1163" s="97" t="s">
        <v>285</v>
      </c>
      <c r="P1163" s="93">
        <v>516.2617113845042</v>
      </c>
      <c r="Q1163" s="93" t="s">
        <v>506</v>
      </c>
      <c r="R1163" s="93" t="s">
        <v>937</v>
      </c>
      <c r="S1163" s="145" t="s">
        <v>938</v>
      </c>
    </row>
    <row r="1164" spans="1:19" ht="12.75">
      <c r="A1164" s="122"/>
      <c r="B1164" s="120"/>
      <c r="C1164" s="46" t="s">
        <v>239</v>
      </c>
      <c r="D1164" s="62" t="s">
        <v>240</v>
      </c>
      <c r="E1164" s="46" t="s">
        <v>256</v>
      </c>
      <c r="F1164" s="91"/>
      <c r="G1164" s="92"/>
      <c r="H1164" s="99"/>
      <c r="I1164" s="92"/>
      <c r="J1164" s="95"/>
      <c r="K1164" s="92"/>
      <c r="L1164" s="92"/>
      <c r="M1164" s="92"/>
      <c r="N1164" s="114"/>
      <c r="O1164" s="97"/>
      <c r="P1164" s="93"/>
      <c r="Q1164" s="93"/>
      <c r="R1164" s="93"/>
      <c r="S1164" s="93"/>
    </row>
    <row r="1165" spans="1:19" ht="12.75">
      <c r="A1165" s="122"/>
      <c r="B1165" s="120"/>
      <c r="C1165" s="46" t="s">
        <v>237</v>
      </c>
      <c r="D1165" s="62" t="s">
        <v>240</v>
      </c>
      <c r="E1165" s="46" t="s">
        <v>276</v>
      </c>
      <c r="F1165" s="57" t="s">
        <v>285</v>
      </c>
      <c r="G1165" s="47" t="s">
        <v>285</v>
      </c>
      <c r="H1165" s="58" t="s">
        <v>285</v>
      </c>
      <c r="I1165" s="47" t="s">
        <v>285</v>
      </c>
      <c r="J1165" s="50" t="s">
        <v>285</v>
      </c>
      <c r="K1165" s="92"/>
      <c r="L1165" s="92"/>
      <c r="M1165" s="92"/>
      <c r="N1165" s="114"/>
      <c r="O1165" s="97"/>
      <c r="P1165" s="93"/>
      <c r="Q1165" s="93"/>
      <c r="R1165" s="93"/>
      <c r="S1165" s="93"/>
    </row>
    <row r="1166" spans="1:19" ht="12.75">
      <c r="A1166" s="122"/>
      <c r="B1166" s="120"/>
      <c r="C1166" s="46" t="s">
        <v>238</v>
      </c>
      <c r="D1166" s="62" t="s">
        <v>240</v>
      </c>
      <c r="E1166" s="46" t="s">
        <v>242</v>
      </c>
      <c r="F1166" s="57" t="s">
        <v>285</v>
      </c>
      <c r="G1166" s="47" t="s">
        <v>285</v>
      </c>
      <c r="H1166" s="58" t="s">
        <v>285</v>
      </c>
      <c r="I1166" s="47" t="s">
        <v>285</v>
      </c>
      <c r="J1166" s="50" t="s">
        <v>285</v>
      </c>
      <c r="K1166" s="92"/>
      <c r="L1166" s="92"/>
      <c r="M1166" s="92"/>
      <c r="N1166" s="114"/>
      <c r="O1166" s="97"/>
      <c r="P1166" s="93"/>
      <c r="Q1166" s="93"/>
      <c r="R1166" s="93"/>
      <c r="S1166" s="93"/>
    </row>
    <row r="1167" spans="1:19" ht="12.75">
      <c r="A1167" s="122"/>
      <c r="B1167" s="120"/>
      <c r="C1167" s="46" t="s">
        <v>4</v>
      </c>
      <c r="D1167" s="62" t="s">
        <v>240</v>
      </c>
      <c r="E1167" s="46" t="s">
        <v>493</v>
      </c>
      <c r="F1167" s="57">
        <v>200</v>
      </c>
      <c r="G1167" s="47">
        <v>3</v>
      </c>
      <c r="H1167" s="60">
        <v>5</v>
      </c>
      <c r="I1167" s="47">
        <v>11</v>
      </c>
      <c r="J1167" s="50">
        <f>$L$1091</f>
        <v>3</v>
      </c>
      <c r="K1167" s="92"/>
      <c r="L1167" s="92"/>
      <c r="M1167" s="92"/>
      <c r="N1167" s="114"/>
      <c r="O1167" s="97"/>
      <c r="P1167" s="93"/>
      <c r="Q1167" s="93"/>
      <c r="R1167" s="93"/>
      <c r="S1167" s="93"/>
    </row>
    <row r="1168" spans="1:19" ht="12.75">
      <c r="A1168" s="122"/>
      <c r="B1168" s="120"/>
      <c r="C1168" s="46" t="s">
        <v>498</v>
      </c>
      <c r="D1168" s="62" t="s">
        <v>240</v>
      </c>
      <c r="E1168" s="46" t="s">
        <v>908</v>
      </c>
      <c r="F1168" s="61" t="s">
        <v>285</v>
      </c>
      <c r="G1168" s="49" t="s">
        <v>285</v>
      </c>
      <c r="H1168" s="58" t="s">
        <v>285</v>
      </c>
      <c r="I1168" s="49" t="s">
        <v>285</v>
      </c>
      <c r="J1168" s="50" t="s">
        <v>285</v>
      </c>
      <c r="K1168" s="92"/>
      <c r="L1168" s="92"/>
      <c r="M1168" s="92"/>
      <c r="N1168" s="114"/>
      <c r="O1168" s="97"/>
      <c r="P1168" s="93"/>
      <c r="Q1168" s="93"/>
      <c r="R1168" s="93"/>
      <c r="S1168" s="93"/>
    </row>
    <row r="1169" spans="1:19" ht="12.75">
      <c r="A1169" s="122" t="s">
        <v>359</v>
      </c>
      <c r="B1169" s="120" t="s">
        <v>934</v>
      </c>
      <c r="C1169" s="46" t="s">
        <v>5</v>
      </c>
      <c r="D1169" s="62" t="s">
        <v>240</v>
      </c>
      <c r="E1169" s="46" t="s">
        <v>246</v>
      </c>
      <c r="F1169" s="91" t="s">
        <v>277</v>
      </c>
      <c r="G1169" s="92">
        <v>3</v>
      </c>
      <c r="H1169" s="99">
        <v>50</v>
      </c>
      <c r="I1169" s="92" t="s">
        <v>513</v>
      </c>
      <c r="J1169" s="93" t="str">
        <f>O1169</f>
        <v>1/2</v>
      </c>
      <c r="K1169" s="92" t="s">
        <v>277</v>
      </c>
      <c r="L1169" s="92">
        <v>3</v>
      </c>
      <c r="M1169" s="92">
        <v>50</v>
      </c>
      <c r="N1169" s="110">
        <v>0.9</v>
      </c>
      <c r="O1169" s="112" t="s">
        <v>286</v>
      </c>
      <c r="P1169" s="93">
        <v>516.2617113845042</v>
      </c>
      <c r="Q1169" s="93" t="s">
        <v>506</v>
      </c>
      <c r="R1169" s="93" t="s">
        <v>937</v>
      </c>
      <c r="S1169" s="145" t="s">
        <v>938</v>
      </c>
    </row>
    <row r="1170" spans="1:19" ht="12.75">
      <c r="A1170" s="122"/>
      <c r="B1170" s="120"/>
      <c r="C1170" s="46" t="s">
        <v>239</v>
      </c>
      <c r="D1170" s="62" t="s">
        <v>240</v>
      </c>
      <c r="E1170" s="46" t="s">
        <v>256</v>
      </c>
      <c r="F1170" s="91"/>
      <c r="G1170" s="92"/>
      <c r="H1170" s="99"/>
      <c r="I1170" s="92"/>
      <c r="J1170" s="93"/>
      <c r="K1170" s="92"/>
      <c r="L1170" s="92"/>
      <c r="M1170" s="92"/>
      <c r="N1170" s="110"/>
      <c r="O1170" s="112"/>
      <c r="P1170" s="93"/>
      <c r="Q1170" s="93"/>
      <c r="R1170" s="93"/>
      <c r="S1170" s="93"/>
    </row>
    <row r="1171" spans="1:19" ht="12.75">
      <c r="A1171" s="122"/>
      <c r="B1171" s="120"/>
      <c r="C1171" s="46" t="s">
        <v>237</v>
      </c>
      <c r="D1171" s="62" t="s">
        <v>240</v>
      </c>
      <c r="E1171" s="46" t="s">
        <v>276</v>
      </c>
      <c r="F1171" s="57" t="s">
        <v>285</v>
      </c>
      <c r="G1171" s="47" t="s">
        <v>285</v>
      </c>
      <c r="H1171" s="58" t="s">
        <v>285</v>
      </c>
      <c r="I1171" s="47" t="s">
        <v>285</v>
      </c>
      <c r="J1171" s="50" t="s">
        <v>285</v>
      </c>
      <c r="K1171" s="92"/>
      <c r="L1171" s="92"/>
      <c r="M1171" s="92"/>
      <c r="N1171" s="110"/>
      <c r="O1171" s="112"/>
      <c r="P1171" s="93"/>
      <c r="Q1171" s="93"/>
      <c r="R1171" s="93"/>
      <c r="S1171" s="93"/>
    </row>
    <row r="1172" spans="1:19" ht="12.75">
      <c r="A1172" s="122"/>
      <c r="B1172" s="120"/>
      <c r="C1172" s="46" t="s">
        <v>238</v>
      </c>
      <c r="D1172" s="62" t="s">
        <v>240</v>
      </c>
      <c r="E1172" s="46" t="s">
        <v>242</v>
      </c>
      <c r="F1172" s="57" t="s">
        <v>285</v>
      </c>
      <c r="G1172" s="47" t="s">
        <v>285</v>
      </c>
      <c r="H1172" s="58" t="s">
        <v>285</v>
      </c>
      <c r="I1172" s="47" t="s">
        <v>285</v>
      </c>
      <c r="J1172" s="50" t="s">
        <v>285</v>
      </c>
      <c r="K1172" s="92"/>
      <c r="L1172" s="92"/>
      <c r="M1172" s="92"/>
      <c r="N1172" s="110"/>
      <c r="O1172" s="112"/>
      <c r="P1172" s="93"/>
      <c r="Q1172" s="93"/>
      <c r="R1172" s="93"/>
      <c r="S1172" s="93"/>
    </row>
    <row r="1173" spans="1:19" ht="12.75">
      <c r="A1173" s="122"/>
      <c r="B1173" s="120"/>
      <c r="C1173" s="46" t="s">
        <v>4</v>
      </c>
      <c r="D1173" s="62" t="s">
        <v>240</v>
      </c>
      <c r="E1173" s="46" t="s">
        <v>493</v>
      </c>
      <c r="F1173" s="57">
        <v>600</v>
      </c>
      <c r="G1173" s="47">
        <v>3</v>
      </c>
      <c r="H1173" s="60">
        <v>5</v>
      </c>
      <c r="I1173" s="47">
        <v>9</v>
      </c>
      <c r="J1173" s="50" t="str">
        <f>$J$986</f>
        <v>7.5</v>
      </c>
      <c r="K1173" s="92"/>
      <c r="L1173" s="92"/>
      <c r="M1173" s="92"/>
      <c r="N1173" s="110"/>
      <c r="O1173" s="112"/>
      <c r="P1173" s="93"/>
      <c r="Q1173" s="93"/>
      <c r="R1173" s="93"/>
      <c r="S1173" s="93"/>
    </row>
    <row r="1174" spans="1:19" ht="12.75">
      <c r="A1174" s="122"/>
      <c r="B1174" s="120"/>
      <c r="C1174" s="46" t="s">
        <v>498</v>
      </c>
      <c r="D1174" s="62" t="s">
        <v>240</v>
      </c>
      <c r="E1174" s="46" t="s">
        <v>908</v>
      </c>
      <c r="F1174" s="61" t="s">
        <v>285</v>
      </c>
      <c r="G1174" s="49" t="s">
        <v>285</v>
      </c>
      <c r="H1174" s="58" t="s">
        <v>285</v>
      </c>
      <c r="I1174" s="49" t="s">
        <v>285</v>
      </c>
      <c r="J1174" s="50" t="s">
        <v>285</v>
      </c>
      <c r="K1174" s="92"/>
      <c r="L1174" s="92"/>
      <c r="M1174" s="92"/>
      <c r="N1174" s="110"/>
      <c r="O1174" s="112"/>
      <c r="P1174" s="93"/>
      <c r="Q1174" s="93"/>
      <c r="R1174" s="93"/>
      <c r="S1174" s="93"/>
    </row>
    <row r="1175" spans="1:19" ht="12.75">
      <c r="A1175" s="122" t="s">
        <v>360</v>
      </c>
      <c r="B1175" s="120" t="s">
        <v>934</v>
      </c>
      <c r="C1175" s="46" t="s">
        <v>5</v>
      </c>
      <c r="D1175" s="62" t="s">
        <v>240</v>
      </c>
      <c r="E1175" s="46" t="s">
        <v>246</v>
      </c>
      <c r="F1175" s="91" t="s">
        <v>278</v>
      </c>
      <c r="G1175" s="92">
        <v>3</v>
      </c>
      <c r="H1175" s="99">
        <v>100</v>
      </c>
      <c r="I1175" s="92" t="s">
        <v>513</v>
      </c>
      <c r="J1175" s="93" t="str">
        <f>O1175</f>
        <v>-</v>
      </c>
      <c r="K1175" s="92" t="s">
        <v>278</v>
      </c>
      <c r="L1175" s="92">
        <v>3</v>
      </c>
      <c r="M1175" s="92">
        <v>100</v>
      </c>
      <c r="N1175" s="110" t="s">
        <v>283</v>
      </c>
      <c r="O1175" s="143" t="s">
        <v>285</v>
      </c>
      <c r="P1175" s="93">
        <v>516.2617113845042</v>
      </c>
      <c r="Q1175" s="93" t="s">
        <v>506</v>
      </c>
      <c r="R1175" s="93" t="s">
        <v>937</v>
      </c>
      <c r="S1175" s="145" t="s">
        <v>938</v>
      </c>
    </row>
    <row r="1176" spans="1:19" ht="12.75">
      <c r="A1176" s="122"/>
      <c r="B1176" s="120"/>
      <c r="C1176" s="46" t="s">
        <v>239</v>
      </c>
      <c r="D1176" s="62" t="s">
        <v>240</v>
      </c>
      <c r="E1176" s="46" t="s">
        <v>256</v>
      </c>
      <c r="F1176" s="91"/>
      <c r="G1176" s="92"/>
      <c r="H1176" s="99"/>
      <c r="I1176" s="92"/>
      <c r="J1176" s="93"/>
      <c r="K1176" s="92"/>
      <c r="L1176" s="92"/>
      <c r="M1176" s="92"/>
      <c r="N1176" s="110"/>
      <c r="O1176" s="143"/>
      <c r="P1176" s="93"/>
      <c r="Q1176" s="93"/>
      <c r="R1176" s="93"/>
      <c r="S1176" s="93"/>
    </row>
    <row r="1177" spans="1:19" ht="12.75">
      <c r="A1177" s="122"/>
      <c r="B1177" s="120"/>
      <c r="C1177" s="46" t="s">
        <v>237</v>
      </c>
      <c r="D1177" s="62" t="s">
        <v>240</v>
      </c>
      <c r="E1177" s="46" t="s">
        <v>276</v>
      </c>
      <c r="F1177" s="57" t="s">
        <v>285</v>
      </c>
      <c r="G1177" s="47" t="s">
        <v>285</v>
      </c>
      <c r="H1177" s="58" t="s">
        <v>285</v>
      </c>
      <c r="I1177" s="47" t="s">
        <v>285</v>
      </c>
      <c r="J1177" s="50" t="s">
        <v>285</v>
      </c>
      <c r="K1177" s="92"/>
      <c r="L1177" s="92"/>
      <c r="M1177" s="92"/>
      <c r="N1177" s="110"/>
      <c r="O1177" s="143"/>
      <c r="P1177" s="93"/>
      <c r="Q1177" s="93"/>
      <c r="R1177" s="93"/>
      <c r="S1177" s="93"/>
    </row>
    <row r="1178" spans="1:19" ht="12.75">
      <c r="A1178" s="122"/>
      <c r="B1178" s="120"/>
      <c r="C1178" s="46" t="s">
        <v>238</v>
      </c>
      <c r="D1178" s="62" t="s">
        <v>240</v>
      </c>
      <c r="E1178" s="46" t="s">
        <v>242</v>
      </c>
      <c r="F1178" s="57" t="s">
        <v>285</v>
      </c>
      <c r="G1178" s="47" t="s">
        <v>285</v>
      </c>
      <c r="H1178" s="58" t="s">
        <v>285</v>
      </c>
      <c r="I1178" s="47" t="s">
        <v>285</v>
      </c>
      <c r="J1178" s="50" t="s">
        <v>285</v>
      </c>
      <c r="K1178" s="92"/>
      <c r="L1178" s="92"/>
      <c r="M1178" s="92"/>
      <c r="N1178" s="110"/>
      <c r="O1178" s="143"/>
      <c r="P1178" s="93"/>
      <c r="Q1178" s="93"/>
      <c r="R1178" s="93"/>
      <c r="S1178" s="93"/>
    </row>
    <row r="1179" spans="1:19" ht="12.75">
      <c r="A1179" s="122"/>
      <c r="B1179" s="120"/>
      <c r="C1179" s="46" t="s">
        <v>4</v>
      </c>
      <c r="D1179" s="62" t="s">
        <v>240</v>
      </c>
      <c r="E1179" s="46" t="s">
        <v>493</v>
      </c>
      <c r="F1179" s="57">
        <v>480</v>
      </c>
      <c r="G1179" s="47">
        <v>3</v>
      </c>
      <c r="H1179" s="60">
        <v>5</v>
      </c>
      <c r="I1179" s="47" t="s">
        <v>508</v>
      </c>
      <c r="J1179" s="64" t="str">
        <f>$O$1295</f>
        <v>5</v>
      </c>
      <c r="K1179" s="92"/>
      <c r="L1179" s="92"/>
      <c r="M1179" s="92"/>
      <c r="N1179" s="110"/>
      <c r="O1179" s="143"/>
      <c r="P1179" s="93"/>
      <c r="Q1179" s="93"/>
      <c r="R1179" s="93"/>
      <c r="S1179" s="93"/>
    </row>
    <row r="1180" spans="1:19" ht="12.75">
      <c r="A1180" s="122"/>
      <c r="B1180" s="120"/>
      <c r="C1180" s="46" t="s">
        <v>498</v>
      </c>
      <c r="D1180" s="62" t="s">
        <v>240</v>
      </c>
      <c r="E1180" s="46" t="s">
        <v>908</v>
      </c>
      <c r="F1180" s="61" t="s">
        <v>285</v>
      </c>
      <c r="G1180" s="49" t="s">
        <v>285</v>
      </c>
      <c r="H1180" s="58" t="s">
        <v>285</v>
      </c>
      <c r="I1180" s="49" t="s">
        <v>285</v>
      </c>
      <c r="J1180" s="50" t="s">
        <v>285</v>
      </c>
      <c r="K1180" s="92"/>
      <c r="L1180" s="92"/>
      <c r="M1180" s="92"/>
      <c r="N1180" s="110"/>
      <c r="O1180" s="143"/>
      <c r="P1180" s="93"/>
      <c r="Q1180" s="93"/>
      <c r="R1180" s="93"/>
      <c r="S1180" s="93"/>
    </row>
    <row r="1181" spans="1:19" ht="12.75">
      <c r="A1181" s="122" t="s">
        <v>361</v>
      </c>
      <c r="B1181" s="120" t="s">
        <v>934</v>
      </c>
      <c r="C1181" s="46" t="s">
        <v>5</v>
      </c>
      <c r="D1181" s="62" t="s">
        <v>240</v>
      </c>
      <c r="E1181" s="46" t="s">
        <v>246</v>
      </c>
      <c r="F1181" s="91">
        <v>240</v>
      </c>
      <c r="G1181" s="92">
        <v>3</v>
      </c>
      <c r="H1181" s="99">
        <v>100</v>
      </c>
      <c r="I1181" s="92" t="s">
        <v>513</v>
      </c>
      <c r="J1181" s="95" t="str">
        <f>O1181</f>
        <v>-</v>
      </c>
      <c r="K1181" s="92">
        <v>240</v>
      </c>
      <c r="L1181" s="92">
        <v>3</v>
      </c>
      <c r="M1181" s="92">
        <v>100</v>
      </c>
      <c r="N1181" s="114" t="s">
        <v>283</v>
      </c>
      <c r="O1181" s="144" t="s">
        <v>285</v>
      </c>
      <c r="P1181" s="93">
        <v>516.2617113845042</v>
      </c>
      <c r="Q1181" s="93" t="s">
        <v>506</v>
      </c>
      <c r="R1181" s="93" t="s">
        <v>937</v>
      </c>
      <c r="S1181" s="145" t="s">
        <v>938</v>
      </c>
    </row>
    <row r="1182" spans="1:19" ht="12.75">
      <c r="A1182" s="122"/>
      <c r="B1182" s="120"/>
      <c r="C1182" s="46" t="s">
        <v>239</v>
      </c>
      <c r="D1182" s="62" t="s">
        <v>240</v>
      </c>
      <c r="E1182" s="46" t="s">
        <v>256</v>
      </c>
      <c r="F1182" s="91"/>
      <c r="G1182" s="92"/>
      <c r="H1182" s="99"/>
      <c r="I1182" s="92"/>
      <c r="J1182" s="95"/>
      <c r="K1182" s="92"/>
      <c r="L1182" s="92"/>
      <c r="M1182" s="92"/>
      <c r="N1182" s="114"/>
      <c r="O1182" s="144"/>
      <c r="P1182" s="93"/>
      <c r="Q1182" s="93"/>
      <c r="R1182" s="93"/>
      <c r="S1182" s="93"/>
    </row>
    <row r="1183" spans="1:19" ht="12.75">
      <c r="A1183" s="122"/>
      <c r="B1183" s="120"/>
      <c r="C1183" s="46" t="s">
        <v>237</v>
      </c>
      <c r="D1183" s="62" t="s">
        <v>240</v>
      </c>
      <c r="E1183" s="46" t="s">
        <v>276</v>
      </c>
      <c r="F1183" s="57" t="s">
        <v>285</v>
      </c>
      <c r="G1183" s="47" t="s">
        <v>285</v>
      </c>
      <c r="H1183" s="58" t="s">
        <v>285</v>
      </c>
      <c r="I1183" s="47" t="s">
        <v>285</v>
      </c>
      <c r="J1183" s="50" t="s">
        <v>285</v>
      </c>
      <c r="K1183" s="92"/>
      <c r="L1183" s="92"/>
      <c r="M1183" s="92"/>
      <c r="N1183" s="114"/>
      <c r="O1183" s="144"/>
      <c r="P1183" s="93"/>
      <c r="Q1183" s="93"/>
      <c r="R1183" s="93"/>
      <c r="S1183" s="93"/>
    </row>
    <row r="1184" spans="1:19" ht="12.75">
      <c r="A1184" s="122"/>
      <c r="B1184" s="120"/>
      <c r="C1184" s="46" t="s">
        <v>238</v>
      </c>
      <c r="D1184" s="62" t="s">
        <v>240</v>
      </c>
      <c r="E1184" s="46" t="s">
        <v>242</v>
      </c>
      <c r="F1184" s="57" t="s">
        <v>285</v>
      </c>
      <c r="G1184" s="47" t="s">
        <v>285</v>
      </c>
      <c r="H1184" s="58" t="s">
        <v>285</v>
      </c>
      <c r="I1184" s="47" t="s">
        <v>285</v>
      </c>
      <c r="J1184" s="50" t="s">
        <v>285</v>
      </c>
      <c r="K1184" s="92"/>
      <c r="L1184" s="92"/>
      <c r="M1184" s="92"/>
      <c r="N1184" s="114"/>
      <c r="O1184" s="144"/>
      <c r="P1184" s="93"/>
      <c r="Q1184" s="93"/>
      <c r="R1184" s="93"/>
      <c r="S1184" s="93"/>
    </row>
    <row r="1185" spans="1:19" ht="12.75">
      <c r="A1185" s="122"/>
      <c r="B1185" s="120"/>
      <c r="C1185" s="46" t="s">
        <v>4</v>
      </c>
      <c r="D1185" s="62" t="s">
        <v>240</v>
      </c>
      <c r="E1185" s="46" t="s">
        <v>493</v>
      </c>
      <c r="F1185" s="57">
        <v>240</v>
      </c>
      <c r="G1185" s="47">
        <v>3</v>
      </c>
      <c r="H1185" s="60">
        <v>5</v>
      </c>
      <c r="I1185" s="47" t="s">
        <v>509</v>
      </c>
      <c r="J1185" s="50">
        <f>$L$1085</f>
        <v>3</v>
      </c>
      <c r="K1185" s="92"/>
      <c r="L1185" s="92"/>
      <c r="M1185" s="92"/>
      <c r="N1185" s="114"/>
      <c r="O1185" s="144"/>
      <c r="P1185" s="93"/>
      <c r="Q1185" s="93"/>
      <c r="R1185" s="93"/>
      <c r="S1185" s="93"/>
    </row>
    <row r="1186" spans="1:19" ht="12.75">
      <c r="A1186" s="122"/>
      <c r="B1186" s="120"/>
      <c r="C1186" s="46" t="s">
        <v>498</v>
      </c>
      <c r="D1186" s="62" t="s">
        <v>240</v>
      </c>
      <c r="E1186" s="46" t="s">
        <v>908</v>
      </c>
      <c r="F1186" s="61" t="s">
        <v>285</v>
      </c>
      <c r="G1186" s="49" t="s">
        <v>285</v>
      </c>
      <c r="H1186" s="58" t="s">
        <v>285</v>
      </c>
      <c r="I1186" s="49" t="s">
        <v>285</v>
      </c>
      <c r="J1186" s="50" t="s">
        <v>285</v>
      </c>
      <c r="K1186" s="92"/>
      <c r="L1186" s="92"/>
      <c r="M1186" s="92"/>
      <c r="N1186" s="114"/>
      <c r="O1186" s="144"/>
      <c r="P1186" s="93"/>
      <c r="Q1186" s="93"/>
      <c r="R1186" s="93"/>
      <c r="S1186" s="93"/>
    </row>
    <row r="1187" spans="1:19" ht="12.75">
      <c r="A1187" s="122" t="s">
        <v>362</v>
      </c>
      <c r="B1187" s="120" t="s">
        <v>934</v>
      </c>
      <c r="C1187" s="46" t="s">
        <v>5</v>
      </c>
      <c r="D1187" s="62" t="s">
        <v>240</v>
      </c>
      <c r="E1187" s="46" t="s">
        <v>246</v>
      </c>
      <c r="F1187" s="91">
        <v>200</v>
      </c>
      <c r="G1187" s="92">
        <v>3</v>
      </c>
      <c r="H1187" s="99">
        <v>100</v>
      </c>
      <c r="I1187" s="92" t="s">
        <v>513</v>
      </c>
      <c r="J1187" s="95" t="str">
        <f>O1187</f>
        <v>-</v>
      </c>
      <c r="K1187" s="92">
        <v>200</v>
      </c>
      <c r="L1187" s="92">
        <v>3</v>
      </c>
      <c r="M1187" s="92">
        <v>100</v>
      </c>
      <c r="N1187" s="114" t="s">
        <v>283</v>
      </c>
      <c r="O1187" s="144" t="s">
        <v>285</v>
      </c>
      <c r="P1187" s="93">
        <v>516.2617113845042</v>
      </c>
      <c r="Q1187" s="93" t="s">
        <v>506</v>
      </c>
      <c r="R1187" s="93" t="s">
        <v>937</v>
      </c>
      <c r="S1187" s="145" t="s">
        <v>938</v>
      </c>
    </row>
    <row r="1188" spans="1:19" ht="12.75">
      <c r="A1188" s="122"/>
      <c r="B1188" s="120"/>
      <c r="C1188" s="46" t="s">
        <v>239</v>
      </c>
      <c r="D1188" s="62" t="s">
        <v>240</v>
      </c>
      <c r="E1188" s="46" t="s">
        <v>256</v>
      </c>
      <c r="F1188" s="91"/>
      <c r="G1188" s="92"/>
      <c r="H1188" s="99"/>
      <c r="I1188" s="92"/>
      <c r="J1188" s="95"/>
      <c r="K1188" s="92"/>
      <c r="L1188" s="92"/>
      <c r="M1188" s="92"/>
      <c r="N1188" s="114"/>
      <c r="O1188" s="144"/>
      <c r="P1188" s="93"/>
      <c r="Q1188" s="93"/>
      <c r="R1188" s="93"/>
      <c r="S1188" s="93"/>
    </row>
    <row r="1189" spans="1:19" ht="12.75">
      <c r="A1189" s="122"/>
      <c r="B1189" s="120"/>
      <c r="C1189" s="46" t="s">
        <v>237</v>
      </c>
      <c r="D1189" s="62" t="s">
        <v>240</v>
      </c>
      <c r="E1189" s="46" t="s">
        <v>276</v>
      </c>
      <c r="F1189" s="57" t="s">
        <v>285</v>
      </c>
      <c r="G1189" s="47" t="s">
        <v>285</v>
      </c>
      <c r="H1189" s="58" t="s">
        <v>285</v>
      </c>
      <c r="I1189" s="47" t="s">
        <v>285</v>
      </c>
      <c r="J1189" s="50" t="s">
        <v>285</v>
      </c>
      <c r="K1189" s="92"/>
      <c r="L1189" s="92"/>
      <c r="M1189" s="92"/>
      <c r="N1189" s="114"/>
      <c r="O1189" s="144"/>
      <c r="P1189" s="93"/>
      <c r="Q1189" s="93"/>
      <c r="R1189" s="93"/>
      <c r="S1189" s="93"/>
    </row>
    <row r="1190" spans="1:19" ht="12.75">
      <c r="A1190" s="122"/>
      <c r="B1190" s="120"/>
      <c r="C1190" s="46" t="s">
        <v>238</v>
      </c>
      <c r="D1190" s="62" t="s">
        <v>240</v>
      </c>
      <c r="E1190" s="46" t="s">
        <v>242</v>
      </c>
      <c r="F1190" s="57" t="s">
        <v>285</v>
      </c>
      <c r="G1190" s="47" t="s">
        <v>285</v>
      </c>
      <c r="H1190" s="58" t="s">
        <v>285</v>
      </c>
      <c r="I1190" s="47" t="s">
        <v>285</v>
      </c>
      <c r="J1190" s="50" t="s">
        <v>285</v>
      </c>
      <c r="K1190" s="92"/>
      <c r="L1190" s="92"/>
      <c r="M1190" s="92"/>
      <c r="N1190" s="114"/>
      <c r="O1190" s="144"/>
      <c r="P1190" s="93"/>
      <c r="Q1190" s="93"/>
      <c r="R1190" s="93"/>
      <c r="S1190" s="93"/>
    </row>
    <row r="1191" spans="1:19" ht="12.75">
      <c r="A1191" s="122"/>
      <c r="B1191" s="120"/>
      <c r="C1191" s="46" t="s">
        <v>4</v>
      </c>
      <c r="D1191" s="62" t="s">
        <v>240</v>
      </c>
      <c r="E1191" s="46" t="s">
        <v>493</v>
      </c>
      <c r="F1191" s="57">
        <v>200</v>
      </c>
      <c r="G1191" s="47">
        <v>3</v>
      </c>
      <c r="H1191" s="60">
        <v>5</v>
      </c>
      <c r="I1191" s="47">
        <v>11</v>
      </c>
      <c r="J1191" s="50">
        <f>$L$1091</f>
        <v>3</v>
      </c>
      <c r="K1191" s="92"/>
      <c r="L1191" s="92"/>
      <c r="M1191" s="92"/>
      <c r="N1191" s="114"/>
      <c r="O1191" s="144"/>
      <c r="P1191" s="93"/>
      <c r="Q1191" s="93"/>
      <c r="R1191" s="93"/>
      <c r="S1191" s="93"/>
    </row>
    <row r="1192" spans="1:19" ht="12.75">
      <c r="A1192" s="122"/>
      <c r="B1192" s="120"/>
      <c r="C1192" s="46" t="s">
        <v>498</v>
      </c>
      <c r="D1192" s="62" t="s">
        <v>240</v>
      </c>
      <c r="E1192" s="46" t="s">
        <v>908</v>
      </c>
      <c r="F1192" s="61" t="s">
        <v>285</v>
      </c>
      <c r="G1192" s="49" t="s">
        <v>285</v>
      </c>
      <c r="H1192" s="58" t="s">
        <v>285</v>
      </c>
      <c r="I1192" s="49" t="s">
        <v>285</v>
      </c>
      <c r="J1192" s="50" t="s">
        <v>285</v>
      </c>
      <c r="K1192" s="92"/>
      <c r="L1192" s="92"/>
      <c r="M1192" s="92"/>
      <c r="N1192" s="114"/>
      <c r="O1192" s="144"/>
      <c r="P1192" s="93"/>
      <c r="Q1192" s="93"/>
      <c r="R1192" s="93"/>
      <c r="S1192" s="93"/>
    </row>
    <row r="1193" spans="1:19" ht="12.75">
      <c r="A1193" s="122" t="s">
        <v>363</v>
      </c>
      <c r="B1193" s="120" t="s">
        <v>934</v>
      </c>
      <c r="C1193" s="46" t="s">
        <v>5</v>
      </c>
      <c r="D1193" s="62" t="s">
        <v>240</v>
      </c>
      <c r="E1193" s="46" t="s">
        <v>247</v>
      </c>
      <c r="F1193" s="91" t="s">
        <v>277</v>
      </c>
      <c r="G1193" s="92">
        <v>3</v>
      </c>
      <c r="H1193" s="99">
        <v>50</v>
      </c>
      <c r="I1193" s="92" t="s">
        <v>514</v>
      </c>
      <c r="J1193" s="93">
        <f>O1193</f>
        <v>0.75</v>
      </c>
      <c r="K1193" s="92" t="s">
        <v>277</v>
      </c>
      <c r="L1193" s="92">
        <v>3</v>
      </c>
      <c r="M1193" s="92">
        <v>50</v>
      </c>
      <c r="N1193" s="110">
        <v>1.3</v>
      </c>
      <c r="O1193" s="143">
        <v>0.75</v>
      </c>
      <c r="P1193" s="93">
        <v>516.2617113845042</v>
      </c>
      <c r="Q1193" s="93" t="s">
        <v>506</v>
      </c>
      <c r="R1193" s="93" t="s">
        <v>937</v>
      </c>
      <c r="S1193" s="145" t="s">
        <v>938</v>
      </c>
    </row>
    <row r="1194" spans="1:19" ht="12.75">
      <c r="A1194" s="122"/>
      <c r="B1194" s="120"/>
      <c r="C1194" s="46" t="s">
        <v>239</v>
      </c>
      <c r="D1194" s="62" t="s">
        <v>240</v>
      </c>
      <c r="E1194" s="46" t="s">
        <v>256</v>
      </c>
      <c r="F1194" s="91"/>
      <c r="G1194" s="92"/>
      <c r="H1194" s="99"/>
      <c r="I1194" s="92"/>
      <c r="J1194" s="93"/>
      <c r="K1194" s="92"/>
      <c r="L1194" s="92"/>
      <c r="M1194" s="92"/>
      <c r="N1194" s="110"/>
      <c r="O1194" s="143"/>
      <c r="P1194" s="93"/>
      <c r="Q1194" s="93"/>
      <c r="R1194" s="93"/>
      <c r="S1194" s="93"/>
    </row>
    <row r="1195" spans="1:19" ht="12.75">
      <c r="A1195" s="122"/>
      <c r="B1195" s="120"/>
      <c r="C1195" s="46" t="s">
        <v>237</v>
      </c>
      <c r="D1195" s="62" t="s">
        <v>240</v>
      </c>
      <c r="E1195" s="46" t="s">
        <v>276</v>
      </c>
      <c r="F1195" s="57" t="s">
        <v>285</v>
      </c>
      <c r="G1195" s="47" t="s">
        <v>285</v>
      </c>
      <c r="H1195" s="58" t="s">
        <v>285</v>
      </c>
      <c r="I1195" s="47" t="s">
        <v>285</v>
      </c>
      <c r="J1195" s="50" t="s">
        <v>285</v>
      </c>
      <c r="K1195" s="92"/>
      <c r="L1195" s="92"/>
      <c r="M1195" s="92"/>
      <c r="N1195" s="110"/>
      <c r="O1195" s="143"/>
      <c r="P1195" s="93"/>
      <c r="Q1195" s="93"/>
      <c r="R1195" s="93"/>
      <c r="S1195" s="93"/>
    </row>
    <row r="1196" spans="1:19" ht="12.75">
      <c r="A1196" s="122"/>
      <c r="B1196" s="120"/>
      <c r="C1196" s="46" t="s">
        <v>238</v>
      </c>
      <c r="D1196" s="62" t="s">
        <v>240</v>
      </c>
      <c r="E1196" s="46" t="s">
        <v>242</v>
      </c>
      <c r="F1196" s="57" t="s">
        <v>285</v>
      </c>
      <c r="G1196" s="47" t="s">
        <v>285</v>
      </c>
      <c r="H1196" s="58" t="s">
        <v>285</v>
      </c>
      <c r="I1196" s="47" t="s">
        <v>285</v>
      </c>
      <c r="J1196" s="50" t="s">
        <v>285</v>
      </c>
      <c r="K1196" s="92"/>
      <c r="L1196" s="92"/>
      <c r="M1196" s="92"/>
      <c r="N1196" s="110"/>
      <c r="O1196" s="143"/>
      <c r="P1196" s="93"/>
      <c r="Q1196" s="93"/>
      <c r="R1196" s="93"/>
      <c r="S1196" s="93"/>
    </row>
    <row r="1197" spans="1:19" ht="12.75">
      <c r="A1197" s="122"/>
      <c r="B1197" s="120"/>
      <c r="C1197" s="46" t="s">
        <v>4</v>
      </c>
      <c r="D1197" s="62" t="s">
        <v>240</v>
      </c>
      <c r="E1197" s="46" t="s">
        <v>493</v>
      </c>
      <c r="F1197" s="57">
        <v>600</v>
      </c>
      <c r="G1197" s="47">
        <v>3</v>
      </c>
      <c r="H1197" s="60">
        <v>5</v>
      </c>
      <c r="I1197" s="47">
        <v>9</v>
      </c>
      <c r="J1197" s="50" t="str">
        <f>$J$986</f>
        <v>7.5</v>
      </c>
      <c r="K1197" s="92"/>
      <c r="L1197" s="92"/>
      <c r="M1197" s="92"/>
      <c r="N1197" s="110"/>
      <c r="O1197" s="143"/>
      <c r="P1197" s="93"/>
      <c r="Q1197" s="93"/>
      <c r="R1197" s="93"/>
      <c r="S1197" s="93"/>
    </row>
    <row r="1198" spans="1:19" ht="12.75">
      <c r="A1198" s="122"/>
      <c r="B1198" s="120"/>
      <c r="C1198" s="46" t="s">
        <v>498</v>
      </c>
      <c r="D1198" s="62" t="s">
        <v>240</v>
      </c>
      <c r="E1198" s="46" t="s">
        <v>908</v>
      </c>
      <c r="F1198" s="61" t="s">
        <v>285</v>
      </c>
      <c r="G1198" s="49" t="s">
        <v>285</v>
      </c>
      <c r="H1198" s="58" t="s">
        <v>285</v>
      </c>
      <c r="I1198" s="49" t="s">
        <v>285</v>
      </c>
      <c r="J1198" s="50" t="s">
        <v>285</v>
      </c>
      <c r="K1198" s="92"/>
      <c r="L1198" s="92"/>
      <c r="M1198" s="92"/>
      <c r="N1198" s="110"/>
      <c r="O1198" s="143"/>
      <c r="P1198" s="93"/>
      <c r="Q1198" s="93"/>
      <c r="R1198" s="93"/>
      <c r="S1198" s="93"/>
    </row>
    <row r="1199" spans="1:19" ht="12.75">
      <c r="A1199" s="122" t="s">
        <v>364</v>
      </c>
      <c r="B1199" s="120" t="s">
        <v>934</v>
      </c>
      <c r="C1199" s="46" t="s">
        <v>5</v>
      </c>
      <c r="D1199" s="62" t="s">
        <v>240</v>
      </c>
      <c r="E1199" s="46" t="s">
        <v>247</v>
      </c>
      <c r="F1199" s="91" t="s">
        <v>278</v>
      </c>
      <c r="G1199" s="92">
        <v>3</v>
      </c>
      <c r="H1199" s="99">
        <v>100</v>
      </c>
      <c r="I1199" s="92" t="s">
        <v>514</v>
      </c>
      <c r="J1199" s="93" t="str">
        <f>O1199</f>
        <v>3/4</v>
      </c>
      <c r="K1199" s="92" t="s">
        <v>278</v>
      </c>
      <c r="L1199" s="92">
        <v>3</v>
      </c>
      <c r="M1199" s="92">
        <v>100</v>
      </c>
      <c r="N1199" s="110">
        <v>1.6</v>
      </c>
      <c r="O1199" s="112" t="s">
        <v>287</v>
      </c>
      <c r="P1199" s="93">
        <v>516.2617113845042</v>
      </c>
      <c r="Q1199" s="93" t="s">
        <v>506</v>
      </c>
      <c r="R1199" s="93" t="s">
        <v>937</v>
      </c>
      <c r="S1199" s="145" t="s">
        <v>938</v>
      </c>
    </row>
    <row r="1200" spans="1:19" ht="12.75">
      <c r="A1200" s="122"/>
      <c r="B1200" s="120"/>
      <c r="C1200" s="46" t="s">
        <v>239</v>
      </c>
      <c r="D1200" s="62" t="s">
        <v>240</v>
      </c>
      <c r="E1200" s="46" t="s">
        <v>256</v>
      </c>
      <c r="F1200" s="91"/>
      <c r="G1200" s="92"/>
      <c r="H1200" s="99"/>
      <c r="I1200" s="92"/>
      <c r="J1200" s="93"/>
      <c r="K1200" s="92"/>
      <c r="L1200" s="92"/>
      <c r="M1200" s="92"/>
      <c r="N1200" s="110"/>
      <c r="O1200" s="112"/>
      <c r="P1200" s="93"/>
      <c r="Q1200" s="93"/>
      <c r="R1200" s="93"/>
      <c r="S1200" s="93"/>
    </row>
    <row r="1201" spans="1:19" ht="12.75">
      <c r="A1201" s="122"/>
      <c r="B1201" s="120"/>
      <c r="C1201" s="46" t="s">
        <v>237</v>
      </c>
      <c r="D1201" s="62" t="s">
        <v>240</v>
      </c>
      <c r="E1201" s="46" t="s">
        <v>276</v>
      </c>
      <c r="F1201" s="57" t="s">
        <v>285</v>
      </c>
      <c r="G1201" s="47" t="s">
        <v>285</v>
      </c>
      <c r="H1201" s="58" t="s">
        <v>285</v>
      </c>
      <c r="I1201" s="47" t="s">
        <v>285</v>
      </c>
      <c r="J1201" s="50" t="s">
        <v>285</v>
      </c>
      <c r="K1201" s="92"/>
      <c r="L1201" s="92"/>
      <c r="M1201" s="92"/>
      <c r="N1201" s="110"/>
      <c r="O1201" s="112"/>
      <c r="P1201" s="93"/>
      <c r="Q1201" s="93"/>
      <c r="R1201" s="93"/>
      <c r="S1201" s="93"/>
    </row>
    <row r="1202" spans="1:19" ht="12.75">
      <c r="A1202" s="122"/>
      <c r="B1202" s="120"/>
      <c r="C1202" s="46" t="s">
        <v>238</v>
      </c>
      <c r="D1202" s="62" t="s">
        <v>240</v>
      </c>
      <c r="E1202" s="46" t="s">
        <v>242</v>
      </c>
      <c r="F1202" s="57" t="s">
        <v>285</v>
      </c>
      <c r="G1202" s="47" t="s">
        <v>285</v>
      </c>
      <c r="H1202" s="58" t="s">
        <v>285</v>
      </c>
      <c r="I1202" s="47" t="s">
        <v>285</v>
      </c>
      <c r="J1202" s="50" t="s">
        <v>285</v>
      </c>
      <c r="K1202" s="92"/>
      <c r="L1202" s="92"/>
      <c r="M1202" s="92"/>
      <c r="N1202" s="110"/>
      <c r="O1202" s="112"/>
      <c r="P1202" s="93"/>
      <c r="Q1202" s="93"/>
      <c r="R1202" s="93"/>
      <c r="S1202" s="93"/>
    </row>
    <row r="1203" spans="1:19" ht="12.75">
      <c r="A1203" s="122"/>
      <c r="B1203" s="120"/>
      <c r="C1203" s="46" t="s">
        <v>4</v>
      </c>
      <c r="D1203" s="62" t="s">
        <v>240</v>
      </c>
      <c r="E1203" s="46" t="s">
        <v>493</v>
      </c>
      <c r="F1203" s="57">
        <v>480</v>
      </c>
      <c r="G1203" s="47">
        <v>3</v>
      </c>
      <c r="H1203" s="60">
        <v>5</v>
      </c>
      <c r="I1203" s="47" t="s">
        <v>508</v>
      </c>
      <c r="J1203" s="64" t="str">
        <f>$O$1295</f>
        <v>5</v>
      </c>
      <c r="K1203" s="92"/>
      <c r="L1203" s="92"/>
      <c r="M1203" s="92"/>
      <c r="N1203" s="110"/>
      <c r="O1203" s="112"/>
      <c r="P1203" s="93"/>
      <c r="Q1203" s="93"/>
      <c r="R1203" s="93"/>
      <c r="S1203" s="93"/>
    </row>
    <row r="1204" spans="1:19" ht="12.75">
      <c r="A1204" s="122"/>
      <c r="B1204" s="120"/>
      <c r="C1204" s="46" t="s">
        <v>498</v>
      </c>
      <c r="D1204" s="62" t="s">
        <v>240</v>
      </c>
      <c r="E1204" s="46" t="s">
        <v>908</v>
      </c>
      <c r="F1204" s="61" t="s">
        <v>285</v>
      </c>
      <c r="G1204" s="49" t="s">
        <v>285</v>
      </c>
      <c r="H1204" s="58" t="s">
        <v>285</v>
      </c>
      <c r="I1204" s="49" t="s">
        <v>285</v>
      </c>
      <c r="J1204" s="50" t="s">
        <v>285</v>
      </c>
      <c r="K1204" s="92"/>
      <c r="L1204" s="92"/>
      <c r="M1204" s="92"/>
      <c r="N1204" s="110"/>
      <c r="O1204" s="112"/>
      <c r="P1204" s="93"/>
      <c r="Q1204" s="93"/>
      <c r="R1204" s="93"/>
      <c r="S1204" s="93"/>
    </row>
    <row r="1205" spans="1:19" ht="12.75">
      <c r="A1205" s="122" t="s">
        <v>365</v>
      </c>
      <c r="B1205" s="120" t="s">
        <v>934</v>
      </c>
      <c r="C1205" s="46" t="s">
        <v>5</v>
      </c>
      <c r="D1205" s="62" t="s">
        <v>240</v>
      </c>
      <c r="E1205" s="46" t="s">
        <v>247</v>
      </c>
      <c r="F1205" s="91">
        <v>240</v>
      </c>
      <c r="G1205" s="92">
        <v>3</v>
      </c>
      <c r="H1205" s="99">
        <v>100</v>
      </c>
      <c r="I1205" s="92" t="s">
        <v>514</v>
      </c>
      <c r="J1205" s="95" t="str">
        <f>O1205</f>
        <v>-</v>
      </c>
      <c r="K1205" s="92">
        <v>240</v>
      </c>
      <c r="L1205" s="92">
        <v>3</v>
      </c>
      <c r="M1205" s="92">
        <v>100</v>
      </c>
      <c r="N1205" s="114" t="s">
        <v>284</v>
      </c>
      <c r="O1205" s="112" t="s">
        <v>285</v>
      </c>
      <c r="P1205" s="93">
        <v>516.2617113845042</v>
      </c>
      <c r="Q1205" s="93" t="s">
        <v>506</v>
      </c>
      <c r="R1205" s="93" t="s">
        <v>937</v>
      </c>
      <c r="S1205" s="145" t="s">
        <v>938</v>
      </c>
    </row>
    <row r="1206" spans="1:19" ht="12.75">
      <c r="A1206" s="122"/>
      <c r="B1206" s="120"/>
      <c r="C1206" s="46" t="s">
        <v>239</v>
      </c>
      <c r="D1206" s="62" t="s">
        <v>240</v>
      </c>
      <c r="E1206" s="46" t="s">
        <v>256</v>
      </c>
      <c r="F1206" s="91"/>
      <c r="G1206" s="92"/>
      <c r="H1206" s="99"/>
      <c r="I1206" s="92"/>
      <c r="J1206" s="95"/>
      <c r="K1206" s="92"/>
      <c r="L1206" s="92"/>
      <c r="M1206" s="92"/>
      <c r="N1206" s="114"/>
      <c r="O1206" s="112"/>
      <c r="P1206" s="93"/>
      <c r="Q1206" s="93"/>
      <c r="R1206" s="93"/>
      <c r="S1206" s="93"/>
    </row>
    <row r="1207" spans="1:19" ht="12.75">
      <c r="A1207" s="122"/>
      <c r="B1207" s="120"/>
      <c r="C1207" s="46" t="s">
        <v>237</v>
      </c>
      <c r="D1207" s="62" t="s">
        <v>240</v>
      </c>
      <c r="E1207" s="46" t="s">
        <v>276</v>
      </c>
      <c r="F1207" s="57" t="s">
        <v>285</v>
      </c>
      <c r="G1207" s="47" t="s">
        <v>285</v>
      </c>
      <c r="H1207" s="58" t="s">
        <v>285</v>
      </c>
      <c r="I1207" s="47" t="s">
        <v>285</v>
      </c>
      <c r="J1207" s="50" t="s">
        <v>285</v>
      </c>
      <c r="K1207" s="92"/>
      <c r="L1207" s="92"/>
      <c r="M1207" s="92"/>
      <c r="N1207" s="114"/>
      <c r="O1207" s="112"/>
      <c r="P1207" s="93"/>
      <c r="Q1207" s="93"/>
      <c r="R1207" s="93"/>
      <c r="S1207" s="93"/>
    </row>
    <row r="1208" spans="1:19" ht="12.75">
      <c r="A1208" s="122"/>
      <c r="B1208" s="120"/>
      <c r="C1208" s="46" t="s">
        <v>238</v>
      </c>
      <c r="D1208" s="62" t="s">
        <v>240</v>
      </c>
      <c r="E1208" s="46" t="s">
        <v>242</v>
      </c>
      <c r="F1208" s="57" t="s">
        <v>285</v>
      </c>
      <c r="G1208" s="47" t="s">
        <v>285</v>
      </c>
      <c r="H1208" s="58" t="s">
        <v>285</v>
      </c>
      <c r="I1208" s="47" t="s">
        <v>285</v>
      </c>
      <c r="J1208" s="50" t="s">
        <v>285</v>
      </c>
      <c r="K1208" s="92"/>
      <c r="L1208" s="92"/>
      <c r="M1208" s="92"/>
      <c r="N1208" s="114"/>
      <c r="O1208" s="112"/>
      <c r="P1208" s="93"/>
      <c r="Q1208" s="93"/>
      <c r="R1208" s="93"/>
      <c r="S1208" s="93"/>
    </row>
    <row r="1209" spans="1:19" ht="12.75">
      <c r="A1209" s="122"/>
      <c r="B1209" s="120"/>
      <c r="C1209" s="46" t="s">
        <v>4</v>
      </c>
      <c r="D1209" s="62" t="s">
        <v>240</v>
      </c>
      <c r="E1209" s="46" t="s">
        <v>493</v>
      </c>
      <c r="F1209" s="57">
        <v>240</v>
      </c>
      <c r="G1209" s="47">
        <v>3</v>
      </c>
      <c r="H1209" s="60">
        <v>5</v>
      </c>
      <c r="I1209" s="47" t="s">
        <v>509</v>
      </c>
      <c r="J1209" s="50">
        <f>$L$1085</f>
        <v>3</v>
      </c>
      <c r="K1209" s="92"/>
      <c r="L1209" s="92"/>
      <c r="M1209" s="92"/>
      <c r="N1209" s="114"/>
      <c r="O1209" s="112"/>
      <c r="P1209" s="93"/>
      <c r="Q1209" s="93"/>
      <c r="R1209" s="93"/>
      <c r="S1209" s="93"/>
    </row>
    <row r="1210" spans="1:19" ht="12.75">
      <c r="A1210" s="122"/>
      <c r="B1210" s="120"/>
      <c r="C1210" s="46" t="s">
        <v>498</v>
      </c>
      <c r="D1210" s="62" t="s">
        <v>240</v>
      </c>
      <c r="E1210" s="46" t="s">
        <v>908</v>
      </c>
      <c r="F1210" s="61" t="s">
        <v>285</v>
      </c>
      <c r="G1210" s="49" t="s">
        <v>285</v>
      </c>
      <c r="H1210" s="58" t="s">
        <v>285</v>
      </c>
      <c r="I1210" s="49" t="s">
        <v>285</v>
      </c>
      <c r="J1210" s="50" t="s">
        <v>285</v>
      </c>
      <c r="K1210" s="92"/>
      <c r="L1210" s="92"/>
      <c r="M1210" s="92"/>
      <c r="N1210" s="114"/>
      <c r="O1210" s="112"/>
      <c r="P1210" s="93"/>
      <c r="Q1210" s="93"/>
      <c r="R1210" s="93"/>
      <c r="S1210" s="93"/>
    </row>
    <row r="1211" spans="1:19" ht="12.75">
      <c r="A1211" s="122" t="s">
        <v>366</v>
      </c>
      <c r="B1211" s="120" t="s">
        <v>934</v>
      </c>
      <c r="C1211" s="46" t="s">
        <v>5</v>
      </c>
      <c r="D1211" s="62" t="s">
        <v>240</v>
      </c>
      <c r="E1211" s="46" t="s">
        <v>247</v>
      </c>
      <c r="F1211" s="91">
        <v>200</v>
      </c>
      <c r="G1211" s="92">
        <v>3</v>
      </c>
      <c r="H1211" s="99">
        <v>100</v>
      </c>
      <c r="I1211" s="92" t="s">
        <v>514</v>
      </c>
      <c r="J1211" s="95" t="str">
        <f>O1211</f>
        <v>-</v>
      </c>
      <c r="K1211" s="92">
        <v>200</v>
      </c>
      <c r="L1211" s="92">
        <v>3</v>
      </c>
      <c r="M1211" s="92">
        <v>100</v>
      </c>
      <c r="N1211" s="114" t="s">
        <v>284</v>
      </c>
      <c r="O1211" s="112" t="s">
        <v>285</v>
      </c>
      <c r="P1211" s="93">
        <v>516.2617113845042</v>
      </c>
      <c r="Q1211" s="93" t="s">
        <v>506</v>
      </c>
      <c r="R1211" s="93" t="s">
        <v>937</v>
      </c>
      <c r="S1211" s="145" t="s">
        <v>938</v>
      </c>
    </row>
    <row r="1212" spans="1:19" ht="12.75">
      <c r="A1212" s="122"/>
      <c r="B1212" s="120"/>
      <c r="C1212" s="46" t="s">
        <v>239</v>
      </c>
      <c r="D1212" s="62" t="s">
        <v>240</v>
      </c>
      <c r="E1212" s="46" t="s">
        <v>256</v>
      </c>
      <c r="F1212" s="91"/>
      <c r="G1212" s="92"/>
      <c r="H1212" s="99"/>
      <c r="I1212" s="92"/>
      <c r="J1212" s="95"/>
      <c r="K1212" s="92"/>
      <c r="L1212" s="92"/>
      <c r="M1212" s="92"/>
      <c r="N1212" s="114"/>
      <c r="O1212" s="112"/>
      <c r="P1212" s="93"/>
      <c r="Q1212" s="93"/>
      <c r="R1212" s="93"/>
      <c r="S1212" s="93"/>
    </row>
    <row r="1213" spans="1:19" ht="12.75">
      <c r="A1213" s="122"/>
      <c r="B1213" s="120"/>
      <c r="C1213" s="46" t="s">
        <v>237</v>
      </c>
      <c r="D1213" s="62" t="s">
        <v>240</v>
      </c>
      <c r="E1213" s="46" t="s">
        <v>276</v>
      </c>
      <c r="F1213" s="57" t="s">
        <v>285</v>
      </c>
      <c r="G1213" s="47" t="s">
        <v>285</v>
      </c>
      <c r="H1213" s="58" t="s">
        <v>285</v>
      </c>
      <c r="I1213" s="47" t="s">
        <v>285</v>
      </c>
      <c r="J1213" s="50" t="s">
        <v>285</v>
      </c>
      <c r="K1213" s="92"/>
      <c r="L1213" s="92"/>
      <c r="M1213" s="92"/>
      <c r="N1213" s="114"/>
      <c r="O1213" s="112"/>
      <c r="P1213" s="93"/>
      <c r="Q1213" s="93"/>
      <c r="R1213" s="93"/>
      <c r="S1213" s="93"/>
    </row>
    <row r="1214" spans="1:19" ht="12.75">
      <c r="A1214" s="122"/>
      <c r="B1214" s="120"/>
      <c r="C1214" s="46" t="s">
        <v>238</v>
      </c>
      <c r="D1214" s="62" t="s">
        <v>240</v>
      </c>
      <c r="E1214" s="46" t="s">
        <v>242</v>
      </c>
      <c r="F1214" s="57" t="s">
        <v>285</v>
      </c>
      <c r="G1214" s="47" t="s">
        <v>285</v>
      </c>
      <c r="H1214" s="58" t="s">
        <v>285</v>
      </c>
      <c r="I1214" s="47" t="s">
        <v>285</v>
      </c>
      <c r="J1214" s="50" t="s">
        <v>285</v>
      </c>
      <c r="K1214" s="92"/>
      <c r="L1214" s="92"/>
      <c r="M1214" s="92"/>
      <c r="N1214" s="114"/>
      <c r="O1214" s="112"/>
      <c r="P1214" s="93"/>
      <c r="Q1214" s="93"/>
      <c r="R1214" s="93"/>
      <c r="S1214" s="93"/>
    </row>
    <row r="1215" spans="1:19" ht="12.75">
      <c r="A1215" s="122"/>
      <c r="B1215" s="120"/>
      <c r="C1215" s="46" t="s">
        <v>4</v>
      </c>
      <c r="D1215" s="62" t="s">
        <v>240</v>
      </c>
      <c r="E1215" s="46" t="s">
        <v>493</v>
      </c>
      <c r="F1215" s="57">
        <v>200</v>
      </c>
      <c r="G1215" s="47">
        <v>3</v>
      </c>
      <c r="H1215" s="60">
        <v>5</v>
      </c>
      <c r="I1215" s="47">
        <v>11</v>
      </c>
      <c r="J1215" s="50">
        <f>$L$1091</f>
        <v>3</v>
      </c>
      <c r="K1215" s="92"/>
      <c r="L1215" s="92"/>
      <c r="M1215" s="92"/>
      <c r="N1215" s="114"/>
      <c r="O1215" s="112"/>
      <c r="P1215" s="93"/>
      <c r="Q1215" s="93"/>
      <c r="R1215" s="93"/>
      <c r="S1215" s="93"/>
    </row>
    <row r="1216" spans="1:19" ht="12.75">
      <c r="A1216" s="122"/>
      <c r="B1216" s="120"/>
      <c r="C1216" s="46" t="s">
        <v>498</v>
      </c>
      <c r="D1216" s="62" t="s">
        <v>240</v>
      </c>
      <c r="E1216" s="46" t="s">
        <v>908</v>
      </c>
      <c r="F1216" s="61" t="s">
        <v>285</v>
      </c>
      <c r="G1216" s="49" t="s">
        <v>285</v>
      </c>
      <c r="H1216" s="58" t="s">
        <v>285</v>
      </c>
      <c r="I1216" s="49" t="s">
        <v>285</v>
      </c>
      <c r="J1216" s="50" t="s">
        <v>285</v>
      </c>
      <c r="K1216" s="92"/>
      <c r="L1216" s="92"/>
      <c r="M1216" s="92"/>
      <c r="N1216" s="114"/>
      <c r="O1216" s="112"/>
      <c r="P1216" s="93"/>
      <c r="Q1216" s="93"/>
      <c r="R1216" s="93"/>
      <c r="S1216" s="93"/>
    </row>
    <row r="1217" spans="1:19" ht="12.75">
      <c r="A1217" s="122" t="s">
        <v>367</v>
      </c>
      <c r="B1217" s="120" t="s">
        <v>934</v>
      </c>
      <c r="C1217" s="46" t="s">
        <v>5</v>
      </c>
      <c r="D1217" s="62" t="s">
        <v>240</v>
      </c>
      <c r="E1217" s="46" t="s">
        <v>248</v>
      </c>
      <c r="F1217" s="91" t="s">
        <v>277</v>
      </c>
      <c r="G1217" s="92">
        <v>3</v>
      </c>
      <c r="H1217" s="99">
        <v>50</v>
      </c>
      <c r="I1217" s="92" t="s">
        <v>515</v>
      </c>
      <c r="J1217" s="93" t="str">
        <f>O1217</f>
        <v>1-1/2</v>
      </c>
      <c r="K1217" s="92" t="s">
        <v>277</v>
      </c>
      <c r="L1217" s="92">
        <v>3</v>
      </c>
      <c r="M1217" s="92">
        <v>50</v>
      </c>
      <c r="N1217" s="110">
        <v>2.4</v>
      </c>
      <c r="O1217" s="112" t="s">
        <v>288</v>
      </c>
      <c r="P1217" s="93">
        <v>516.2617113845042</v>
      </c>
      <c r="Q1217" s="93" t="s">
        <v>506</v>
      </c>
      <c r="R1217" s="93" t="s">
        <v>937</v>
      </c>
      <c r="S1217" s="145" t="s">
        <v>938</v>
      </c>
    </row>
    <row r="1218" spans="1:19" ht="12.75">
      <c r="A1218" s="122"/>
      <c r="B1218" s="120"/>
      <c r="C1218" s="46" t="s">
        <v>239</v>
      </c>
      <c r="D1218" s="62" t="s">
        <v>240</v>
      </c>
      <c r="E1218" s="46" t="s">
        <v>256</v>
      </c>
      <c r="F1218" s="91"/>
      <c r="G1218" s="92"/>
      <c r="H1218" s="99"/>
      <c r="I1218" s="92"/>
      <c r="J1218" s="93"/>
      <c r="K1218" s="92"/>
      <c r="L1218" s="92"/>
      <c r="M1218" s="92"/>
      <c r="N1218" s="110"/>
      <c r="O1218" s="112"/>
      <c r="P1218" s="93"/>
      <c r="Q1218" s="93"/>
      <c r="R1218" s="93"/>
      <c r="S1218" s="93"/>
    </row>
    <row r="1219" spans="1:19" ht="12.75">
      <c r="A1219" s="122"/>
      <c r="B1219" s="120"/>
      <c r="C1219" s="46" t="s">
        <v>237</v>
      </c>
      <c r="D1219" s="62" t="s">
        <v>240</v>
      </c>
      <c r="E1219" s="46" t="s">
        <v>276</v>
      </c>
      <c r="F1219" s="57" t="s">
        <v>285</v>
      </c>
      <c r="G1219" s="47" t="s">
        <v>285</v>
      </c>
      <c r="H1219" s="58" t="s">
        <v>285</v>
      </c>
      <c r="I1219" s="47" t="s">
        <v>285</v>
      </c>
      <c r="J1219" s="50" t="s">
        <v>285</v>
      </c>
      <c r="K1219" s="92"/>
      <c r="L1219" s="92"/>
      <c r="M1219" s="92"/>
      <c r="N1219" s="110"/>
      <c r="O1219" s="112"/>
      <c r="P1219" s="93"/>
      <c r="Q1219" s="93"/>
      <c r="R1219" s="93"/>
      <c r="S1219" s="93"/>
    </row>
    <row r="1220" spans="1:19" ht="12.75">
      <c r="A1220" s="122"/>
      <c r="B1220" s="120"/>
      <c r="C1220" s="46" t="s">
        <v>238</v>
      </c>
      <c r="D1220" s="62" t="s">
        <v>240</v>
      </c>
      <c r="E1220" s="46" t="s">
        <v>242</v>
      </c>
      <c r="F1220" s="57" t="s">
        <v>285</v>
      </c>
      <c r="G1220" s="47" t="s">
        <v>285</v>
      </c>
      <c r="H1220" s="58" t="s">
        <v>285</v>
      </c>
      <c r="I1220" s="47" t="s">
        <v>285</v>
      </c>
      <c r="J1220" s="50" t="s">
        <v>285</v>
      </c>
      <c r="K1220" s="92"/>
      <c r="L1220" s="92"/>
      <c r="M1220" s="92"/>
      <c r="N1220" s="110"/>
      <c r="O1220" s="112"/>
      <c r="P1220" s="93"/>
      <c r="Q1220" s="93"/>
      <c r="R1220" s="93"/>
      <c r="S1220" s="93"/>
    </row>
    <row r="1221" spans="1:19" ht="12.75">
      <c r="A1221" s="122"/>
      <c r="B1221" s="120"/>
      <c r="C1221" s="46" t="s">
        <v>4</v>
      </c>
      <c r="D1221" s="62" t="s">
        <v>240</v>
      </c>
      <c r="E1221" s="46" t="s">
        <v>493</v>
      </c>
      <c r="F1221" s="57">
        <v>600</v>
      </c>
      <c r="G1221" s="47">
        <v>3</v>
      </c>
      <c r="H1221" s="60">
        <v>5</v>
      </c>
      <c r="I1221" s="47">
        <v>9</v>
      </c>
      <c r="J1221" s="50" t="str">
        <f>$J$986</f>
        <v>7.5</v>
      </c>
      <c r="K1221" s="92"/>
      <c r="L1221" s="92"/>
      <c r="M1221" s="92"/>
      <c r="N1221" s="110"/>
      <c r="O1221" s="112"/>
      <c r="P1221" s="93"/>
      <c r="Q1221" s="93"/>
      <c r="R1221" s="93"/>
      <c r="S1221" s="93"/>
    </row>
    <row r="1222" spans="1:19" ht="12.75">
      <c r="A1222" s="122"/>
      <c r="B1222" s="120"/>
      <c r="C1222" s="46" t="s">
        <v>498</v>
      </c>
      <c r="D1222" s="62" t="s">
        <v>240</v>
      </c>
      <c r="E1222" s="46" t="s">
        <v>908</v>
      </c>
      <c r="F1222" s="61" t="s">
        <v>285</v>
      </c>
      <c r="G1222" s="49" t="s">
        <v>285</v>
      </c>
      <c r="H1222" s="58" t="s">
        <v>285</v>
      </c>
      <c r="I1222" s="49" t="s">
        <v>285</v>
      </c>
      <c r="J1222" s="50" t="s">
        <v>285</v>
      </c>
      <c r="K1222" s="92"/>
      <c r="L1222" s="92"/>
      <c r="M1222" s="92"/>
      <c r="N1222" s="110"/>
      <c r="O1222" s="112"/>
      <c r="P1222" s="93"/>
      <c r="Q1222" s="93"/>
      <c r="R1222" s="93"/>
      <c r="S1222" s="93"/>
    </row>
    <row r="1223" spans="1:19" ht="12.75">
      <c r="A1223" s="122" t="s">
        <v>368</v>
      </c>
      <c r="B1223" s="120" t="s">
        <v>934</v>
      </c>
      <c r="C1223" s="46" t="s">
        <v>5</v>
      </c>
      <c r="D1223" s="62" t="s">
        <v>240</v>
      </c>
      <c r="E1223" s="46" t="s">
        <v>248</v>
      </c>
      <c r="F1223" s="91" t="s">
        <v>278</v>
      </c>
      <c r="G1223" s="92">
        <v>3</v>
      </c>
      <c r="H1223" s="99">
        <v>100</v>
      </c>
      <c r="I1223" s="92" t="s">
        <v>515</v>
      </c>
      <c r="J1223" s="93" t="str">
        <f>O1223</f>
        <v>1</v>
      </c>
      <c r="K1223" s="92" t="s">
        <v>278</v>
      </c>
      <c r="L1223" s="92">
        <v>3</v>
      </c>
      <c r="M1223" s="92">
        <v>100</v>
      </c>
      <c r="N1223" s="110">
        <v>2.1</v>
      </c>
      <c r="O1223" s="112" t="s">
        <v>499</v>
      </c>
      <c r="P1223" s="93">
        <v>516.2617113845042</v>
      </c>
      <c r="Q1223" s="93" t="s">
        <v>506</v>
      </c>
      <c r="R1223" s="93" t="s">
        <v>937</v>
      </c>
      <c r="S1223" s="145" t="s">
        <v>938</v>
      </c>
    </row>
    <row r="1224" spans="1:19" ht="12.75">
      <c r="A1224" s="122"/>
      <c r="B1224" s="120"/>
      <c r="C1224" s="46" t="s">
        <v>239</v>
      </c>
      <c r="D1224" s="62" t="s">
        <v>240</v>
      </c>
      <c r="E1224" s="46" t="s">
        <v>256</v>
      </c>
      <c r="F1224" s="91"/>
      <c r="G1224" s="92"/>
      <c r="H1224" s="99"/>
      <c r="I1224" s="92"/>
      <c r="J1224" s="93"/>
      <c r="K1224" s="92"/>
      <c r="L1224" s="92"/>
      <c r="M1224" s="92"/>
      <c r="N1224" s="110"/>
      <c r="O1224" s="112"/>
      <c r="P1224" s="93"/>
      <c r="Q1224" s="93"/>
      <c r="R1224" s="93"/>
      <c r="S1224" s="93"/>
    </row>
    <row r="1225" spans="1:19" ht="12.75">
      <c r="A1225" s="122"/>
      <c r="B1225" s="120"/>
      <c r="C1225" s="46" t="s">
        <v>237</v>
      </c>
      <c r="D1225" s="62" t="s">
        <v>240</v>
      </c>
      <c r="E1225" s="46" t="s">
        <v>276</v>
      </c>
      <c r="F1225" s="57" t="s">
        <v>285</v>
      </c>
      <c r="G1225" s="47" t="s">
        <v>285</v>
      </c>
      <c r="H1225" s="58" t="s">
        <v>285</v>
      </c>
      <c r="I1225" s="47" t="s">
        <v>285</v>
      </c>
      <c r="J1225" s="50" t="s">
        <v>285</v>
      </c>
      <c r="K1225" s="92"/>
      <c r="L1225" s="92"/>
      <c r="M1225" s="92"/>
      <c r="N1225" s="110"/>
      <c r="O1225" s="112"/>
      <c r="P1225" s="93"/>
      <c r="Q1225" s="93"/>
      <c r="R1225" s="93"/>
      <c r="S1225" s="93"/>
    </row>
    <row r="1226" spans="1:19" ht="12.75">
      <c r="A1226" s="122"/>
      <c r="B1226" s="120"/>
      <c r="C1226" s="46" t="s">
        <v>238</v>
      </c>
      <c r="D1226" s="62" t="s">
        <v>240</v>
      </c>
      <c r="E1226" s="46" t="s">
        <v>242</v>
      </c>
      <c r="F1226" s="57" t="s">
        <v>285</v>
      </c>
      <c r="G1226" s="47" t="s">
        <v>285</v>
      </c>
      <c r="H1226" s="58" t="s">
        <v>285</v>
      </c>
      <c r="I1226" s="47" t="s">
        <v>285</v>
      </c>
      <c r="J1226" s="50" t="s">
        <v>285</v>
      </c>
      <c r="K1226" s="92"/>
      <c r="L1226" s="92"/>
      <c r="M1226" s="92"/>
      <c r="N1226" s="110"/>
      <c r="O1226" s="112"/>
      <c r="P1226" s="93"/>
      <c r="Q1226" s="93"/>
      <c r="R1226" s="93"/>
      <c r="S1226" s="93"/>
    </row>
    <row r="1227" spans="1:19" ht="12.75">
      <c r="A1227" s="122"/>
      <c r="B1227" s="120"/>
      <c r="C1227" s="46" t="s">
        <v>4</v>
      </c>
      <c r="D1227" s="62" t="s">
        <v>240</v>
      </c>
      <c r="E1227" s="46" t="s">
        <v>493</v>
      </c>
      <c r="F1227" s="57">
        <v>480</v>
      </c>
      <c r="G1227" s="47">
        <v>3</v>
      </c>
      <c r="H1227" s="60">
        <v>5</v>
      </c>
      <c r="I1227" s="47" t="s">
        <v>508</v>
      </c>
      <c r="J1227" s="64" t="str">
        <f>$O$1295</f>
        <v>5</v>
      </c>
      <c r="K1227" s="92"/>
      <c r="L1227" s="92"/>
      <c r="M1227" s="92"/>
      <c r="N1227" s="110"/>
      <c r="O1227" s="112"/>
      <c r="P1227" s="93"/>
      <c r="Q1227" s="93"/>
      <c r="R1227" s="93"/>
      <c r="S1227" s="93"/>
    </row>
    <row r="1228" spans="1:19" ht="12.75">
      <c r="A1228" s="122"/>
      <c r="B1228" s="120"/>
      <c r="C1228" s="46" t="s">
        <v>498</v>
      </c>
      <c r="D1228" s="62" t="s">
        <v>240</v>
      </c>
      <c r="E1228" s="46" t="s">
        <v>908</v>
      </c>
      <c r="F1228" s="61" t="s">
        <v>285</v>
      </c>
      <c r="G1228" s="49" t="s">
        <v>285</v>
      </c>
      <c r="H1228" s="58" t="s">
        <v>285</v>
      </c>
      <c r="I1228" s="49" t="s">
        <v>285</v>
      </c>
      <c r="J1228" s="50" t="s">
        <v>285</v>
      </c>
      <c r="K1228" s="92"/>
      <c r="L1228" s="92"/>
      <c r="M1228" s="92"/>
      <c r="N1228" s="110"/>
      <c r="O1228" s="112"/>
      <c r="P1228" s="93"/>
      <c r="Q1228" s="93"/>
      <c r="R1228" s="93"/>
      <c r="S1228" s="93"/>
    </row>
    <row r="1229" spans="1:19" ht="12.75">
      <c r="A1229" s="122" t="s">
        <v>369</v>
      </c>
      <c r="B1229" s="120" t="s">
        <v>934</v>
      </c>
      <c r="C1229" s="46" t="s">
        <v>5</v>
      </c>
      <c r="D1229" s="62" t="s">
        <v>240</v>
      </c>
      <c r="E1229" s="46" t="s">
        <v>248</v>
      </c>
      <c r="F1229" s="91">
        <v>240</v>
      </c>
      <c r="G1229" s="92">
        <v>3</v>
      </c>
      <c r="H1229" s="99">
        <v>100</v>
      </c>
      <c r="I1229" s="92" t="s">
        <v>515</v>
      </c>
      <c r="J1229" s="95" t="str">
        <f>O1229</f>
        <v>1/2</v>
      </c>
      <c r="K1229" s="92">
        <v>240</v>
      </c>
      <c r="L1229" s="92">
        <v>3</v>
      </c>
      <c r="M1229" s="92">
        <v>100</v>
      </c>
      <c r="N1229" s="110">
        <v>2.2</v>
      </c>
      <c r="O1229" s="112" t="s">
        <v>286</v>
      </c>
      <c r="P1229" s="93">
        <v>516.2617113845042</v>
      </c>
      <c r="Q1229" s="93" t="s">
        <v>506</v>
      </c>
      <c r="R1229" s="93" t="s">
        <v>937</v>
      </c>
      <c r="S1229" s="145" t="s">
        <v>938</v>
      </c>
    </row>
    <row r="1230" spans="1:19" ht="12.75">
      <c r="A1230" s="122"/>
      <c r="B1230" s="120"/>
      <c r="C1230" s="46" t="s">
        <v>239</v>
      </c>
      <c r="D1230" s="62" t="s">
        <v>240</v>
      </c>
      <c r="E1230" s="46" t="s">
        <v>256</v>
      </c>
      <c r="F1230" s="91"/>
      <c r="G1230" s="92"/>
      <c r="H1230" s="99"/>
      <c r="I1230" s="92"/>
      <c r="J1230" s="95"/>
      <c r="K1230" s="92"/>
      <c r="L1230" s="92"/>
      <c r="M1230" s="92"/>
      <c r="N1230" s="110"/>
      <c r="O1230" s="112"/>
      <c r="P1230" s="93"/>
      <c r="Q1230" s="93"/>
      <c r="R1230" s="93"/>
      <c r="S1230" s="93"/>
    </row>
    <row r="1231" spans="1:19" ht="12.75">
      <c r="A1231" s="122"/>
      <c r="B1231" s="120"/>
      <c r="C1231" s="46" t="s">
        <v>237</v>
      </c>
      <c r="D1231" s="62" t="s">
        <v>240</v>
      </c>
      <c r="E1231" s="46" t="s">
        <v>276</v>
      </c>
      <c r="F1231" s="57" t="s">
        <v>285</v>
      </c>
      <c r="G1231" s="47" t="s">
        <v>285</v>
      </c>
      <c r="H1231" s="58" t="s">
        <v>285</v>
      </c>
      <c r="I1231" s="47" t="s">
        <v>285</v>
      </c>
      <c r="J1231" s="50" t="s">
        <v>285</v>
      </c>
      <c r="K1231" s="92"/>
      <c r="L1231" s="92"/>
      <c r="M1231" s="92"/>
      <c r="N1231" s="110"/>
      <c r="O1231" s="112"/>
      <c r="P1231" s="93"/>
      <c r="Q1231" s="93"/>
      <c r="R1231" s="93"/>
      <c r="S1231" s="93"/>
    </row>
    <row r="1232" spans="1:19" ht="12.75">
      <c r="A1232" s="122"/>
      <c r="B1232" s="120"/>
      <c r="C1232" s="46" t="s">
        <v>238</v>
      </c>
      <c r="D1232" s="62" t="s">
        <v>240</v>
      </c>
      <c r="E1232" s="46" t="s">
        <v>242</v>
      </c>
      <c r="F1232" s="57" t="s">
        <v>285</v>
      </c>
      <c r="G1232" s="47" t="s">
        <v>285</v>
      </c>
      <c r="H1232" s="58" t="s">
        <v>285</v>
      </c>
      <c r="I1232" s="47" t="s">
        <v>285</v>
      </c>
      <c r="J1232" s="50" t="s">
        <v>285</v>
      </c>
      <c r="K1232" s="92"/>
      <c r="L1232" s="92"/>
      <c r="M1232" s="92"/>
      <c r="N1232" s="110"/>
      <c r="O1232" s="112"/>
      <c r="P1232" s="93"/>
      <c r="Q1232" s="93"/>
      <c r="R1232" s="93"/>
      <c r="S1232" s="93"/>
    </row>
    <row r="1233" spans="1:19" ht="12.75">
      <c r="A1233" s="122"/>
      <c r="B1233" s="120"/>
      <c r="C1233" s="46" t="s">
        <v>4</v>
      </c>
      <c r="D1233" s="62" t="s">
        <v>240</v>
      </c>
      <c r="E1233" s="46" t="s">
        <v>493</v>
      </c>
      <c r="F1233" s="57">
        <v>240</v>
      </c>
      <c r="G1233" s="47">
        <v>3</v>
      </c>
      <c r="H1233" s="60">
        <v>5</v>
      </c>
      <c r="I1233" s="47" t="s">
        <v>509</v>
      </c>
      <c r="J1233" s="50">
        <f>$L$1085</f>
        <v>3</v>
      </c>
      <c r="K1233" s="92"/>
      <c r="L1233" s="92"/>
      <c r="M1233" s="92"/>
      <c r="N1233" s="110"/>
      <c r="O1233" s="112"/>
      <c r="P1233" s="93"/>
      <c r="Q1233" s="93"/>
      <c r="R1233" s="93"/>
      <c r="S1233" s="93"/>
    </row>
    <row r="1234" spans="1:19" ht="12.75">
      <c r="A1234" s="122"/>
      <c r="B1234" s="120"/>
      <c r="C1234" s="46" t="s">
        <v>498</v>
      </c>
      <c r="D1234" s="62" t="s">
        <v>240</v>
      </c>
      <c r="E1234" s="46" t="s">
        <v>908</v>
      </c>
      <c r="F1234" s="61" t="s">
        <v>285</v>
      </c>
      <c r="G1234" s="49" t="s">
        <v>285</v>
      </c>
      <c r="H1234" s="58" t="s">
        <v>285</v>
      </c>
      <c r="I1234" s="49" t="s">
        <v>285</v>
      </c>
      <c r="J1234" s="50" t="s">
        <v>285</v>
      </c>
      <c r="K1234" s="92"/>
      <c r="L1234" s="92"/>
      <c r="M1234" s="92"/>
      <c r="N1234" s="110"/>
      <c r="O1234" s="112"/>
      <c r="P1234" s="93"/>
      <c r="Q1234" s="93"/>
      <c r="R1234" s="93"/>
      <c r="S1234" s="93"/>
    </row>
    <row r="1235" spans="1:19" ht="12.75">
      <c r="A1235" s="122" t="s">
        <v>370</v>
      </c>
      <c r="B1235" s="120" t="s">
        <v>934</v>
      </c>
      <c r="C1235" s="46" t="s">
        <v>5</v>
      </c>
      <c r="D1235" s="62" t="s">
        <v>240</v>
      </c>
      <c r="E1235" s="46" t="s">
        <v>248</v>
      </c>
      <c r="F1235" s="91">
        <v>200</v>
      </c>
      <c r="G1235" s="92">
        <v>3</v>
      </c>
      <c r="H1235" s="99">
        <v>100</v>
      </c>
      <c r="I1235" s="92" t="s">
        <v>515</v>
      </c>
      <c r="J1235" s="95" t="str">
        <f>O1235</f>
        <v>1/2</v>
      </c>
      <c r="K1235" s="92">
        <v>200</v>
      </c>
      <c r="L1235" s="92">
        <v>3</v>
      </c>
      <c r="M1235" s="92">
        <v>100</v>
      </c>
      <c r="N1235" s="114">
        <v>2.5</v>
      </c>
      <c r="O1235" s="112" t="s">
        <v>286</v>
      </c>
      <c r="P1235" s="93">
        <v>516.2617113845042</v>
      </c>
      <c r="Q1235" s="93" t="s">
        <v>506</v>
      </c>
      <c r="R1235" s="93" t="s">
        <v>937</v>
      </c>
      <c r="S1235" s="145" t="s">
        <v>938</v>
      </c>
    </row>
    <row r="1236" spans="1:19" ht="12.75">
      <c r="A1236" s="122"/>
      <c r="B1236" s="120"/>
      <c r="C1236" s="46" t="s">
        <v>239</v>
      </c>
      <c r="D1236" s="62" t="s">
        <v>240</v>
      </c>
      <c r="E1236" s="46" t="s">
        <v>256</v>
      </c>
      <c r="F1236" s="91"/>
      <c r="G1236" s="92"/>
      <c r="H1236" s="99"/>
      <c r="I1236" s="92"/>
      <c r="J1236" s="95"/>
      <c r="K1236" s="92"/>
      <c r="L1236" s="92"/>
      <c r="M1236" s="92"/>
      <c r="N1236" s="114"/>
      <c r="O1236" s="112"/>
      <c r="P1236" s="93"/>
      <c r="Q1236" s="93"/>
      <c r="R1236" s="93"/>
      <c r="S1236" s="93"/>
    </row>
    <row r="1237" spans="1:19" ht="12.75">
      <c r="A1237" s="122"/>
      <c r="B1237" s="120"/>
      <c r="C1237" s="46" t="s">
        <v>237</v>
      </c>
      <c r="D1237" s="62" t="s">
        <v>240</v>
      </c>
      <c r="E1237" s="46" t="s">
        <v>276</v>
      </c>
      <c r="F1237" s="57" t="s">
        <v>285</v>
      </c>
      <c r="G1237" s="47" t="s">
        <v>285</v>
      </c>
      <c r="H1237" s="58" t="s">
        <v>285</v>
      </c>
      <c r="I1237" s="47" t="s">
        <v>285</v>
      </c>
      <c r="J1237" s="50" t="s">
        <v>285</v>
      </c>
      <c r="K1237" s="92"/>
      <c r="L1237" s="92"/>
      <c r="M1237" s="92"/>
      <c r="N1237" s="114"/>
      <c r="O1237" s="112"/>
      <c r="P1237" s="93"/>
      <c r="Q1237" s="93"/>
      <c r="R1237" s="93"/>
      <c r="S1237" s="93"/>
    </row>
    <row r="1238" spans="1:19" ht="12.75">
      <c r="A1238" s="122"/>
      <c r="B1238" s="120"/>
      <c r="C1238" s="46" t="s">
        <v>238</v>
      </c>
      <c r="D1238" s="62" t="s">
        <v>240</v>
      </c>
      <c r="E1238" s="46" t="s">
        <v>242</v>
      </c>
      <c r="F1238" s="57" t="s">
        <v>285</v>
      </c>
      <c r="G1238" s="47" t="s">
        <v>285</v>
      </c>
      <c r="H1238" s="58" t="s">
        <v>285</v>
      </c>
      <c r="I1238" s="47" t="s">
        <v>285</v>
      </c>
      <c r="J1238" s="50" t="s">
        <v>285</v>
      </c>
      <c r="K1238" s="92"/>
      <c r="L1238" s="92"/>
      <c r="M1238" s="92"/>
      <c r="N1238" s="114"/>
      <c r="O1238" s="112"/>
      <c r="P1238" s="93"/>
      <c r="Q1238" s="93"/>
      <c r="R1238" s="93"/>
      <c r="S1238" s="93"/>
    </row>
    <row r="1239" spans="1:19" ht="12.75">
      <c r="A1239" s="122"/>
      <c r="B1239" s="120"/>
      <c r="C1239" s="46" t="s">
        <v>4</v>
      </c>
      <c r="D1239" s="62" t="s">
        <v>240</v>
      </c>
      <c r="E1239" s="46" t="s">
        <v>493</v>
      </c>
      <c r="F1239" s="57">
        <v>200</v>
      </c>
      <c r="G1239" s="47">
        <v>3</v>
      </c>
      <c r="H1239" s="60">
        <v>5</v>
      </c>
      <c r="I1239" s="47">
        <v>11</v>
      </c>
      <c r="J1239" s="50">
        <f>$L$1091</f>
        <v>3</v>
      </c>
      <c r="K1239" s="92"/>
      <c r="L1239" s="92"/>
      <c r="M1239" s="92"/>
      <c r="N1239" s="114"/>
      <c r="O1239" s="112"/>
      <c r="P1239" s="93"/>
      <c r="Q1239" s="93"/>
      <c r="R1239" s="93"/>
      <c r="S1239" s="93"/>
    </row>
    <row r="1240" spans="1:19" ht="12.75">
      <c r="A1240" s="122"/>
      <c r="B1240" s="120"/>
      <c r="C1240" s="46" t="s">
        <v>498</v>
      </c>
      <c r="D1240" s="62" t="s">
        <v>240</v>
      </c>
      <c r="E1240" s="46" t="s">
        <v>908</v>
      </c>
      <c r="F1240" s="61" t="s">
        <v>285</v>
      </c>
      <c r="G1240" s="49" t="s">
        <v>285</v>
      </c>
      <c r="H1240" s="58" t="s">
        <v>285</v>
      </c>
      <c r="I1240" s="49" t="s">
        <v>285</v>
      </c>
      <c r="J1240" s="50" t="s">
        <v>285</v>
      </c>
      <c r="K1240" s="92"/>
      <c r="L1240" s="92"/>
      <c r="M1240" s="92"/>
      <c r="N1240" s="114"/>
      <c r="O1240" s="112"/>
      <c r="P1240" s="93"/>
      <c r="Q1240" s="93"/>
      <c r="R1240" s="93"/>
      <c r="S1240" s="93"/>
    </row>
    <row r="1241" spans="1:19" ht="12.75">
      <c r="A1241" s="122" t="s">
        <v>371</v>
      </c>
      <c r="B1241" s="120" t="s">
        <v>934</v>
      </c>
      <c r="C1241" s="46" t="s">
        <v>5</v>
      </c>
      <c r="D1241" s="62" t="s">
        <v>240</v>
      </c>
      <c r="E1241" s="46" t="s">
        <v>249</v>
      </c>
      <c r="F1241" s="91" t="s">
        <v>277</v>
      </c>
      <c r="G1241" s="92">
        <v>3</v>
      </c>
      <c r="H1241" s="99">
        <v>50</v>
      </c>
      <c r="I1241" s="92" t="s">
        <v>516</v>
      </c>
      <c r="J1241" s="93" t="str">
        <f>O1241</f>
        <v>3</v>
      </c>
      <c r="K1241" s="92" t="s">
        <v>277</v>
      </c>
      <c r="L1241" s="92">
        <v>3</v>
      </c>
      <c r="M1241" s="92">
        <v>50</v>
      </c>
      <c r="N1241" s="110">
        <v>3.9</v>
      </c>
      <c r="O1241" s="112" t="s">
        <v>500</v>
      </c>
      <c r="P1241" s="93">
        <v>516.2617113845042</v>
      </c>
      <c r="Q1241" s="93" t="s">
        <v>506</v>
      </c>
      <c r="R1241" s="93" t="s">
        <v>937</v>
      </c>
      <c r="S1241" s="145" t="s">
        <v>938</v>
      </c>
    </row>
    <row r="1242" spans="1:19" ht="12.75">
      <c r="A1242" s="122"/>
      <c r="B1242" s="120"/>
      <c r="C1242" s="46" t="s">
        <v>239</v>
      </c>
      <c r="D1242" s="62" t="s">
        <v>240</v>
      </c>
      <c r="E1242" s="46" t="s">
        <v>256</v>
      </c>
      <c r="F1242" s="91"/>
      <c r="G1242" s="92"/>
      <c r="H1242" s="99"/>
      <c r="I1242" s="92"/>
      <c r="J1242" s="93"/>
      <c r="K1242" s="92"/>
      <c r="L1242" s="92"/>
      <c r="M1242" s="92"/>
      <c r="N1242" s="110"/>
      <c r="O1242" s="112"/>
      <c r="P1242" s="93"/>
      <c r="Q1242" s="93"/>
      <c r="R1242" s="93"/>
      <c r="S1242" s="93"/>
    </row>
    <row r="1243" spans="1:19" ht="12.75">
      <c r="A1243" s="122"/>
      <c r="B1243" s="120"/>
      <c r="C1243" s="46" t="s">
        <v>237</v>
      </c>
      <c r="D1243" s="62" t="s">
        <v>240</v>
      </c>
      <c r="E1243" s="46" t="s">
        <v>276</v>
      </c>
      <c r="F1243" s="57" t="s">
        <v>285</v>
      </c>
      <c r="G1243" s="47" t="s">
        <v>285</v>
      </c>
      <c r="H1243" s="58" t="s">
        <v>285</v>
      </c>
      <c r="I1243" s="47" t="s">
        <v>285</v>
      </c>
      <c r="J1243" s="50" t="s">
        <v>285</v>
      </c>
      <c r="K1243" s="92"/>
      <c r="L1243" s="92"/>
      <c r="M1243" s="92"/>
      <c r="N1243" s="110"/>
      <c r="O1243" s="112"/>
      <c r="P1243" s="93"/>
      <c r="Q1243" s="93"/>
      <c r="R1243" s="93"/>
      <c r="S1243" s="93"/>
    </row>
    <row r="1244" spans="1:19" ht="12.75">
      <c r="A1244" s="122"/>
      <c r="B1244" s="120"/>
      <c r="C1244" s="46" t="s">
        <v>238</v>
      </c>
      <c r="D1244" s="62" t="s">
        <v>240</v>
      </c>
      <c r="E1244" s="46" t="s">
        <v>242</v>
      </c>
      <c r="F1244" s="57" t="s">
        <v>285</v>
      </c>
      <c r="G1244" s="47" t="s">
        <v>285</v>
      </c>
      <c r="H1244" s="58" t="s">
        <v>285</v>
      </c>
      <c r="I1244" s="47" t="s">
        <v>285</v>
      </c>
      <c r="J1244" s="50" t="s">
        <v>285</v>
      </c>
      <c r="K1244" s="92"/>
      <c r="L1244" s="92"/>
      <c r="M1244" s="92"/>
      <c r="N1244" s="110"/>
      <c r="O1244" s="112"/>
      <c r="P1244" s="93"/>
      <c r="Q1244" s="93"/>
      <c r="R1244" s="93"/>
      <c r="S1244" s="93"/>
    </row>
    <row r="1245" spans="1:19" ht="12.75">
      <c r="A1245" s="122"/>
      <c r="B1245" s="120"/>
      <c r="C1245" s="46" t="s">
        <v>4</v>
      </c>
      <c r="D1245" s="62" t="s">
        <v>240</v>
      </c>
      <c r="E1245" s="46" t="s">
        <v>493</v>
      </c>
      <c r="F1245" s="57">
        <v>600</v>
      </c>
      <c r="G1245" s="47">
        <v>3</v>
      </c>
      <c r="H1245" s="60">
        <v>5</v>
      </c>
      <c r="I1245" s="47">
        <v>9</v>
      </c>
      <c r="J1245" s="50" t="str">
        <f>$J$986</f>
        <v>7.5</v>
      </c>
      <c r="K1245" s="92"/>
      <c r="L1245" s="92"/>
      <c r="M1245" s="92"/>
      <c r="N1245" s="110"/>
      <c r="O1245" s="112"/>
      <c r="P1245" s="93"/>
      <c r="Q1245" s="93"/>
      <c r="R1245" s="93"/>
      <c r="S1245" s="93"/>
    </row>
    <row r="1246" spans="1:19" ht="12.75">
      <c r="A1246" s="122"/>
      <c r="B1246" s="120"/>
      <c r="C1246" s="46" t="s">
        <v>498</v>
      </c>
      <c r="D1246" s="62" t="s">
        <v>240</v>
      </c>
      <c r="E1246" s="46" t="s">
        <v>908</v>
      </c>
      <c r="F1246" s="61" t="s">
        <v>285</v>
      </c>
      <c r="G1246" s="49" t="s">
        <v>285</v>
      </c>
      <c r="H1246" s="58" t="s">
        <v>285</v>
      </c>
      <c r="I1246" s="49" t="s">
        <v>285</v>
      </c>
      <c r="J1246" s="50" t="s">
        <v>285</v>
      </c>
      <c r="K1246" s="92"/>
      <c r="L1246" s="92"/>
      <c r="M1246" s="92"/>
      <c r="N1246" s="110"/>
      <c r="O1246" s="112"/>
      <c r="P1246" s="93"/>
      <c r="Q1246" s="93"/>
      <c r="R1246" s="93"/>
      <c r="S1246" s="93"/>
    </row>
    <row r="1247" spans="1:19" ht="12.75">
      <c r="A1247" s="122" t="s">
        <v>372</v>
      </c>
      <c r="B1247" s="120" t="s">
        <v>934</v>
      </c>
      <c r="C1247" s="46" t="s">
        <v>5</v>
      </c>
      <c r="D1247" s="62" t="s">
        <v>240</v>
      </c>
      <c r="E1247" s="46" t="s">
        <v>249</v>
      </c>
      <c r="F1247" s="91" t="s">
        <v>278</v>
      </c>
      <c r="G1247" s="92">
        <v>3</v>
      </c>
      <c r="H1247" s="99">
        <v>100</v>
      </c>
      <c r="I1247" s="92" t="s">
        <v>516</v>
      </c>
      <c r="J1247" s="93" t="str">
        <f>O1247</f>
        <v>2</v>
      </c>
      <c r="K1247" s="92" t="s">
        <v>278</v>
      </c>
      <c r="L1247" s="92">
        <v>3</v>
      </c>
      <c r="M1247" s="92">
        <v>100</v>
      </c>
      <c r="N1247" s="110">
        <v>3.4</v>
      </c>
      <c r="O1247" s="112" t="s">
        <v>501</v>
      </c>
      <c r="P1247" s="93">
        <v>516.2617113845042</v>
      </c>
      <c r="Q1247" s="93" t="s">
        <v>506</v>
      </c>
      <c r="R1247" s="93" t="s">
        <v>937</v>
      </c>
      <c r="S1247" s="145" t="s">
        <v>938</v>
      </c>
    </row>
    <row r="1248" spans="1:19" ht="12.75">
      <c r="A1248" s="122"/>
      <c r="B1248" s="120"/>
      <c r="C1248" s="46" t="s">
        <v>239</v>
      </c>
      <c r="D1248" s="62" t="s">
        <v>240</v>
      </c>
      <c r="E1248" s="46" t="s">
        <v>256</v>
      </c>
      <c r="F1248" s="91"/>
      <c r="G1248" s="92"/>
      <c r="H1248" s="99"/>
      <c r="I1248" s="92"/>
      <c r="J1248" s="93"/>
      <c r="K1248" s="92"/>
      <c r="L1248" s="92"/>
      <c r="M1248" s="92"/>
      <c r="N1248" s="110"/>
      <c r="O1248" s="112"/>
      <c r="P1248" s="93"/>
      <c r="Q1248" s="93"/>
      <c r="R1248" s="93"/>
      <c r="S1248" s="93"/>
    </row>
    <row r="1249" spans="1:19" ht="12.75">
      <c r="A1249" s="122"/>
      <c r="B1249" s="120"/>
      <c r="C1249" s="46" t="s">
        <v>237</v>
      </c>
      <c r="D1249" s="62" t="s">
        <v>240</v>
      </c>
      <c r="E1249" s="46" t="s">
        <v>276</v>
      </c>
      <c r="F1249" s="57" t="s">
        <v>285</v>
      </c>
      <c r="G1249" s="47" t="s">
        <v>285</v>
      </c>
      <c r="H1249" s="58" t="s">
        <v>285</v>
      </c>
      <c r="I1249" s="47" t="s">
        <v>285</v>
      </c>
      <c r="J1249" s="50" t="s">
        <v>285</v>
      </c>
      <c r="K1249" s="92"/>
      <c r="L1249" s="92"/>
      <c r="M1249" s="92"/>
      <c r="N1249" s="110"/>
      <c r="O1249" s="112"/>
      <c r="P1249" s="93"/>
      <c r="Q1249" s="93"/>
      <c r="R1249" s="93"/>
      <c r="S1249" s="93"/>
    </row>
    <row r="1250" spans="1:19" ht="12.75">
      <c r="A1250" s="122"/>
      <c r="B1250" s="120"/>
      <c r="C1250" s="46" t="s">
        <v>238</v>
      </c>
      <c r="D1250" s="62" t="s">
        <v>240</v>
      </c>
      <c r="E1250" s="46" t="s">
        <v>242</v>
      </c>
      <c r="F1250" s="57" t="s">
        <v>285</v>
      </c>
      <c r="G1250" s="47" t="s">
        <v>285</v>
      </c>
      <c r="H1250" s="58" t="s">
        <v>285</v>
      </c>
      <c r="I1250" s="47" t="s">
        <v>285</v>
      </c>
      <c r="J1250" s="50" t="s">
        <v>285</v>
      </c>
      <c r="K1250" s="92"/>
      <c r="L1250" s="92"/>
      <c r="M1250" s="92"/>
      <c r="N1250" s="110"/>
      <c r="O1250" s="112"/>
      <c r="P1250" s="93"/>
      <c r="Q1250" s="93"/>
      <c r="R1250" s="93"/>
      <c r="S1250" s="93"/>
    </row>
    <row r="1251" spans="1:19" ht="12.75">
      <c r="A1251" s="122"/>
      <c r="B1251" s="120"/>
      <c r="C1251" s="46" t="s">
        <v>4</v>
      </c>
      <c r="D1251" s="62" t="s">
        <v>240</v>
      </c>
      <c r="E1251" s="46" t="s">
        <v>493</v>
      </c>
      <c r="F1251" s="57">
        <v>480</v>
      </c>
      <c r="G1251" s="47">
        <v>3</v>
      </c>
      <c r="H1251" s="60">
        <v>5</v>
      </c>
      <c r="I1251" s="47" t="s">
        <v>508</v>
      </c>
      <c r="J1251" s="64" t="str">
        <f>$O$1295</f>
        <v>5</v>
      </c>
      <c r="K1251" s="92"/>
      <c r="L1251" s="92"/>
      <c r="M1251" s="92"/>
      <c r="N1251" s="110"/>
      <c r="O1251" s="112"/>
      <c r="P1251" s="93"/>
      <c r="Q1251" s="93"/>
      <c r="R1251" s="93"/>
      <c r="S1251" s="93"/>
    </row>
    <row r="1252" spans="1:19" ht="12.75">
      <c r="A1252" s="122"/>
      <c r="B1252" s="120"/>
      <c r="C1252" s="46" t="s">
        <v>498</v>
      </c>
      <c r="D1252" s="62" t="s">
        <v>240</v>
      </c>
      <c r="E1252" s="46" t="s">
        <v>908</v>
      </c>
      <c r="F1252" s="61" t="s">
        <v>285</v>
      </c>
      <c r="G1252" s="49" t="s">
        <v>285</v>
      </c>
      <c r="H1252" s="58" t="s">
        <v>285</v>
      </c>
      <c r="I1252" s="49" t="s">
        <v>285</v>
      </c>
      <c r="J1252" s="50" t="s">
        <v>285</v>
      </c>
      <c r="K1252" s="92"/>
      <c r="L1252" s="92"/>
      <c r="M1252" s="92"/>
      <c r="N1252" s="110"/>
      <c r="O1252" s="112"/>
      <c r="P1252" s="93"/>
      <c r="Q1252" s="93"/>
      <c r="R1252" s="93"/>
      <c r="S1252" s="93"/>
    </row>
    <row r="1253" spans="1:19" ht="12.75">
      <c r="A1253" s="122" t="s">
        <v>373</v>
      </c>
      <c r="B1253" s="120" t="s">
        <v>934</v>
      </c>
      <c r="C1253" s="46" t="s">
        <v>5</v>
      </c>
      <c r="D1253" s="62" t="s">
        <v>240</v>
      </c>
      <c r="E1253" s="46" t="s">
        <v>249</v>
      </c>
      <c r="F1253" s="91">
        <v>240</v>
      </c>
      <c r="G1253" s="92">
        <v>3</v>
      </c>
      <c r="H1253" s="99">
        <v>100</v>
      </c>
      <c r="I1253" s="92" t="s">
        <v>516</v>
      </c>
      <c r="J1253" s="95">
        <f>O1253</f>
        <v>0.75</v>
      </c>
      <c r="K1253" s="92">
        <v>240</v>
      </c>
      <c r="L1253" s="92">
        <v>3</v>
      </c>
      <c r="M1253" s="92">
        <v>100</v>
      </c>
      <c r="N1253" s="110">
        <v>3.2</v>
      </c>
      <c r="O1253" s="143">
        <v>0.75</v>
      </c>
      <c r="P1253" s="93">
        <v>516.2617113845042</v>
      </c>
      <c r="Q1253" s="93" t="s">
        <v>506</v>
      </c>
      <c r="R1253" s="93" t="s">
        <v>937</v>
      </c>
      <c r="S1253" s="145" t="s">
        <v>938</v>
      </c>
    </row>
    <row r="1254" spans="1:19" ht="12.75">
      <c r="A1254" s="122"/>
      <c r="B1254" s="120"/>
      <c r="C1254" s="46" t="s">
        <v>239</v>
      </c>
      <c r="D1254" s="62" t="s">
        <v>240</v>
      </c>
      <c r="E1254" s="46" t="s">
        <v>256</v>
      </c>
      <c r="F1254" s="91"/>
      <c r="G1254" s="92"/>
      <c r="H1254" s="99"/>
      <c r="I1254" s="92"/>
      <c r="J1254" s="95"/>
      <c r="K1254" s="92"/>
      <c r="L1254" s="92"/>
      <c r="M1254" s="92"/>
      <c r="N1254" s="110"/>
      <c r="O1254" s="143"/>
      <c r="P1254" s="93"/>
      <c r="Q1254" s="93"/>
      <c r="R1254" s="93"/>
      <c r="S1254" s="93"/>
    </row>
    <row r="1255" spans="1:19" ht="12.75">
      <c r="A1255" s="122"/>
      <c r="B1255" s="120"/>
      <c r="C1255" s="46" t="s">
        <v>237</v>
      </c>
      <c r="D1255" s="62" t="s">
        <v>240</v>
      </c>
      <c r="E1255" s="46" t="s">
        <v>276</v>
      </c>
      <c r="F1255" s="57" t="s">
        <v>285</v>
      </c>
      <c r="G1255" s="47" t="s">
        <v>285</v>
      </c>
      <c r="H1255" s="58" t="s">
        <v>285</v>
      </c>
      <c r="I1255" s="47" t="s">
        <v>285</v>
      </c>
      <c r="J1255" s="50" t="s">
        <v>285</v>
      </c>
      <c r="K1255" s="92"/>
      <c r="L1255" s="92"/>
      <c r="M1255" s="92"/>
      <c r="N1255" s="110"/>
      <c r="O1255" s="143"/>
      <c r="P1255" s="93"/>
      <c r="Q1255" s="93"/>
      <c r="R1255" s="93"/>
      <c r="S1255" s="93"/>
    </row>
    <row r="1256" spans="1:19" ht="12.75">
      <c r="A1256" s="122"/>
      <c r="B1256" s="120"/>
      <c r="C1256" s="46" t="s">
        <v>238</v>
      </c>
      <c r="D1256" s="62" t="s">
        <v>240</v>
      </c>
      <c r="E1256" s="46" t="s">
        <v>242</v>
      </c>
      <c r="F1256" s="57" t="s">
        <v>285</v>
      </c>
      <c r="G1256" s="47" t="s">
        <v>285</v>
      </c>
      <c r="H1256" s="58" t="s">
        <v>285</v>
      </c>
      <c r="I1256" s="47" t="s">
        <v>285</v>
      </c>
      <c r="J1256" s="50" t="s">
        <v>285</v>
      </c>
      <c r="K1256" s="92"/>
      <c r="L1256" s="92"/>
      <c r="M1256" s="92"/>
      <c r="N1256" s="110"/>
      <c r="O1256" s="143"/>
      <c r="P1256" s="93"/>
      <c r="Q1256" s="93"/>
      <c r="R1256" s="93"/>
      <c r="S1256" s="93"/>
    </row>
    <row r="1257" spans="1:19" ht="12.75">
      <c r="A1257" s="122"/>
      <c r="B1257" s="120"/>
      <c r="C1257" s="46" t="s">
        <v>4</v>
      </c>
      <c r="D1257" s="62" t="s">
        <v>240</v>
      </c>
      <c r="E1257" s="46" t="s">
        <v>493</v>
      </c>
      <c r="F1257" s="57">
        <v>240</v>
      </c>
      <c r="G1257" s="47">
        <v>3</v>
      </c>
      <c r="H1257" s="60">
        <v>5</v>
      </c>
      <c r="I1257" s="47" t="s">
        <v>509</v>
      </c>
      <c r="J1257" s="50">
        <f>$L$1085</f>
        <v>3</v>
      </c>
      <c r="K1257" s="92"/>
      <c r="L1257" s="92"/>
      <c r="M1257" s="92"/>
      <c r="N1257" s="110"/>
      <c r="O1257" s="143"/>
      <c r="P1257" s="93"/>
      <c r="Q1257" s="93"/>
      <c r="R1257" s="93"/>
      <c r="S1257" s="93"/>
    </row>
    <row r="1258" spans="1:19" ht="12.75">
      <c r="A1258" s="122"/>
      <c r="B1258" s="120"/>
      <c r="C1258" s="46" t="s">
        <v>498</v>
      </c>
      <c r="D1258" s="62" t="s">
        <v>240</v>
      </c>
      <c r="E1258" s="46" t="s">
        <v>908</v>
      </c>
      <c r="F1258" s="61" t="s">
        <v>285</v>
      </c>
      <c r="G1258" s="49" t="s">
        <v>285</v>
      </c>
      <c r="H1258" s="58" t="s">
        <v>285</v>
      </c>
      <c r="I1258" s="49" t="s">
        <v>285</v>
      </c>
      <c r="J1258" s="50" t="s">
        <v>285</v>
      </c>
      <c r="K1258" s="92"/>
      <c r="L1258" s="92"/>
      <c r="M1258" s="92"/>
      <c r="N1258" s="110"/>
      <c r="O1258" s="143"/>
      <c r="P1258" s="93"/>
      <c r="Q1258" s="93"/>
      <c r="R1258" s="93"/>
      <c r="S1258" s="93"/>
    </row>
    <row r="1259" spans="1:19" ht="12.75">
      <c r="A1259" s="122" t="s">
        <v>374</v>
      </c>
      <c r="B1259" s="120" t="s">
        <v>934</v>
      </c>
      <c r="C1259" s="46" t="s">
        <v>5</v>
      </c>
      <c r="D1259" s="62" t="s">
        <v>240</v>
      </c>
      <c r="E1259" s="46" t="s">
        <v>249</v>
      </c>
      <c r="F1259" s="91">
        <v>200</v>
      </c>
      <c r="G1259" s="92">
        <v>3</v>
      </c>
      <c r="H1259" s="99">
        <v>100</v>
      </c>
      <c r="I1259" s="92" t="s">
        <v>516</v>
      </c>
      <c r="J1259" s="95" t="str">
        <f>O1259</f>
        <v>3/4</v>
      </c>
      <c r="K1259" s="92">
        <v>200</v>
      </c>
      <c r="L1259" s="92">
        <v>3</v>
      </c>
      <c r="M1259" s="92">
        <v>100</v>
      </c>
      <c r="N1259" s="114">
        <v>3.7</v>
      </c>
      <c r="O1259" s="112" t="s">
        <v>287</v>
      </c>
      <c r="P1259" s="93">
        <v>516.2617113845042</v>
      </c>
      <c r="Q1259" s="93" t="s">
        <v>506</v>
      </c>
      <c r="R1259" s="93" t="s">
        <v>937</v>
      </c>
      <c r="S1259" s="145" t="s">
        <v>938</v>
      </c>
    </row>
    <row r="1260" spans="1:19" ht="12.75">
      <c r="A1260" s="122"/>
      <c r="B1260" s="120"/>
      <c r="C1260" s="46" t="s">
        <v>239</v>
      </c>
      <c r="D1260" s="62" t="s">
        <v>240</v>
      </c>
      <c r="E1260" s="46" t="s">
        <v>256</v>
      </c>
      <c r="F1260" s="91"/>
      <c r="G1260" s="92"/>
      <c r="H1260" s="99"/>
      <c r="I1260" s="92"/>
      <c r="J1260" s="95"/>
      <c r="K1260" s="92"/>
      <c r="L1260" s="92"/>
      <c r="M1260" s="92"/>
      <c r="N1260" s="114"/>
      <c r="O1260" s="112"/>
      <c r="P1260" s="93"/>
      <c r="Q1260" s="93"/>
      <c r="R1260" s="93"/>
      <c r="S1260" s="93"/>
    </row>
    <row r="1261" spans="1:19" ht="12.75">
      <c r="A1261" s="122"/>
      <c r="B1261" s="120"/>
      <c r="C1261" s="46" t="s">
        <v>237</v>
      </c>
      <c r="D1261" s="62" t="s">
        <v>240</v>
      </c>
      <c r="E1261" s="46" t="s">
        <v>276</v>
      </c>
      <c r="F1261" s="57" t="s">
        <v>285</v>
      </c>
      <c r="G1261" s="47" t="s">
        <v>285</v>
      </c>
      <c r="H1261" s="58" t="s">
        <v>285</v>
      </c>
      <c r="I1261" s="47" t="s">
        <v>285</v>
      </c>
      <c r="J1261" s="50" t="s">
        <v>285</v>
      </c>
      <c r="K1261" s="92"/>
      <c r="L1261" s="92"/>
      <c r="M1261" s="92"/>
      <c r="N1261" s="114"/>
      <c r="O1261" s="112"/>
      <c r="P1261" s="93"/>
      <c r="Q1261" s="93"/>
      <c r="R1261" s="93"/>
      <c r="S1261" s="93"/>
    </row>
    <row r="1262" spans="1:19" ht="12.75">
      <c r="A1262" s="122"/>
      <c r="B1262" s="120"/>
      <c r="C1262" s="46" t="s">
        <v>238</v>
      </c>
      <c r="D1262" s="62" t="s">
        <v>240</v>
      </c>
      <c r="E1262" s="46" t="s">
        <v>242</v>
      </c>
      <c r="F1262" s="57" t="s">
        <v>285</v>
      </c>
      <c r="G1262" s="47" t="s">
        <v>285</v>
      </c>
      <c r="H1262" s="58" t="s">
        <v>285</v>
      </c>
      <c r="I1262" s="47" t="s">
        <v>285</v>
      </c>
      <c r="J1262" s="50" t="s">
        <v>285</v>
      </c>
      <c r="K1262" s="92"/>
      <c r="L1262" s="92"/>
      <c r="M1262" s="92"/>
      <c r="N1262" s="114"/>
      <c r="O1262" s="112"/>
      <c r="P1262" s="93"/>
      <c r="Q1262" s="93"/>
      <c r="R1262" s="93"/>
      <c r="S1262" s="93"/>
    </row>
    <row r="1263" spans="1:19" ht="12.75">
      <c r="A1263" s="122"/>
      <c r="B1263" s="120"/>
      <c r="C1263" s="46" t="s">
        <v>4</v>
      </c>
      <c r="D1263" s="62" t="s">
        <v>240</v>
      </c>
      <c r="E1263" s="46" t="s">
        <v>493</v>
      </c>
      <c r="F1263" s="57">
        <v>200</v>
      </c>
      <c r="G1263" s="47">
        <v>3</v>
      </c>
      <c r="H1263" s="60">
        <v>5</v>
      </c>
      <c r="I1263" s="47">
        <v>11</v>
      </c>
      <c r="J1263" s="50">
        <f>$L$1091</f>
        <v>3</v>
      </c>
      <c r="K1263" s="92"/>
      <c r="L1263" s="92"/>
      <c r="M1263" s="92"/>
      <c r="N1263" s="114"/>
      <c r="O1263" s="112"/>
      <c r="P1263" s="93"/>
      <c r="Q1263" s="93"/>
      <c r="R1263" s="93"/>
      <c r="S1263" s="93"/>
    </row>
    <row r="1264" spans="1:19" ht="12.75">
      <c r="A1264" s="122"/>
      <c r="B1264" s="120"/>
      <c r="C1264" s="46" t="s">
        <v>498</v>
      </c>
      <c r="D1264" s="62" t="s">
        <v>240</v>
      </c>
      <c r="E1264" s="46" t="s">
        <v>908</v>
      </c>
      <c r="F1264" s="61" t="s">
        <v>285</v>
      </c>
      <c r="G1264" s="49" t="s">
        <v>285</v>
      </c>
      <c r="H1264" s="58" t="s">
        <v>285</v>
      </c>
      <c r="I1264" s="49" t="s">
        <v>285</v>
      </c>
      <c r="J1264" s="50" t="s">
        <v>285</v>
      </c>
      <c r="K1264" s="92"/>
      <c r="L1264" s="92"/>
      <c r="M1264" s="92"/>
      <c r="N1264" s="114"/>
      <c r="O1264" s="112"/>
      <c r="P1264" s="93"/>
      <c r="Q1264" s="93"/>
      <c r="R1264" s="93"/>
      <c r="S1264" s="93"/>
    </row>
    <row r="1265" spans="1:19" ht="12.75">
      <c r="A1265" s="122" t="s">
        <v>375</v>
      </c>
      <c r="B1265" s="120" t="s">
        <v>934</v>
      </c>
      <c r="C1265" s="46" t="s">
        <v>5</v>
      </c>
      <c r="D1265" s="62" t="s">
        <v>240</v>
      </c>
      <c r="E1265" s="46" t="s">
        <v>250</v>
      </c>
      <c r="F1265" s="91" t="s">
        <v>277</v>
      </c>
      <c r="G1265" s="92">
        <v>3</v>
      </c>
      <c r="H1265" s="99">
        <v>50</v>
      </c>
      <c r="I1265" s="92" t="s">
        <v>517</v>
      </c>
      <c r="J1265" s="93">
        <f>O1265</f>
        <v>5</v>
      </c>
      <c r="K1265" s="92" t="s">
        <v>277</v>
      </c>
      <c r="L1265" s="92">
        <v>3</v>
      </c>
      <c r="M1265" s="92">
        <v>50</v>
      </c>
      <c r="N1265" s="110">
        <v>6.1</v>
      </c>
      <c r="O1265" s="144">
        <v>5</v>
      </c>
      <c r="P1265" s="93">
        <v>516.2617113845042</v>
      </c>
      <c r="Q1265" s="93" t="s">
        <v>506</v>
      </c>
      <c r="R1265" s="93" t="s">
        <v>937</v>
      </c>
      <c r="S1265" s="145" t="s">
        <v>938</v>
      </c>
    </row>
    <row r="1266" spans="1:19" ht="12.75">
      <c r="A1266" s="122"/>
      <c r="B1266" s="120"/>
      <c r="C1266" s="46" t="s">
        <v>239</v>
      </c>
      <c r="D1266" s="62" t="s">
        <v>240</v>
      </c>
      <c r="E1266" s="46" t="s">
        <v>256</v>
      </c>
      <c r="F1266" s="91"/>
      <c r="G1266" s="92"/>
      <c r="H1266" s="99"/>
      <c r="I1266" s="92"/>
      <c r="J1266" s="93"/>
      <c r="K1266" s="92"/>
      <c r="L1266" s="92"/>
      <c r="M1266" s="92"/>
      <c r="N1266" s="110"/>
      <c r="O1266" s="144"/>
      <c r="P1266" s="93"/>
      <c r="Q1266" s="93"/>
      <c r="R1266" s="93"/>
      <c r="S1266" s="93"/>
    </row>
    <row r="1267" spans="1:19" ht="12.75">
      <c r="A1267" s="122"/>
      <c r="B1267" s="120"/>
      <c r="C1267" s="46" t="s">
        <v>237</v>
      </c>
      <c r="D1267" s="62" t="s">
        <v>240</v>
      </c>
      <c r="E1267" s="46" t="s">
        <v>276</v>
      </c>
      <c r="F1267" s="57" t="s">
        <v>285</v>
      </c>
      <c r="G1267" s="47" t="s">
        <v>285</v>
      </c>
      <c r="H1267" s="58" t="s">
        <v>285</v>
      </c>
      <c r="I1267" s="47" t="s">
        <v>285</v>
      </c>
      <c r="J1267" s="50" t="s">
        <v>285</v>
      </c>
      <c r="K1267" s="92"/>
      <c r="L1267" s="92"/>
      <c r="M1267" s="92"/>
      <c r="N1267" s="110"/>
      <c r="O1267" s="144"/>
      <c r="P1267" s="93"/>
      <c r="Q1267" s="93"/>
      <c r="R1267" s="93"/>
      <c r="S1267" s="93"/>
    </row>
    <row r="1268" spans="1:19" ht="12.75">
      <c r="A1268" s="122"/>
      <c r="B1268" s="120"/>
      <c r="C1268" s="46" t="s">
        <v>238</v>
      </c>
      <c r="D1268" s="62" t="s">
        <v>240</v>
      </c>
      <c r="E1268" s="46" t="s">
        <v>242</v>
      </c>
      <c r="F1268" s="57" t="s">
        <v>285</v>
      </c>
      <c r="G1268" s="47" t="s">
        <v>285</v>
      </c>
      <c r="H1268" s="58" t="s">
        <v>285</v>
      </c>
      <c r="I1268" s="47" t="s">
        <v>285</v>
      </c>
      <c r="J1268" s="50" t="s">
        <v>285</v>
      </c>
      <c r="K1268" s="92"/>
      <c r="L1268" s="92"/>
      <c r="M1268" s="92"/>
      <c r="N1268" s="110"/>
      <c r="O1268" s="144"/>
      <c r="P1268" s="93"/>
      <c r="Q1268" s="93"/>
      <c r="R1268" s="93"/>
      <c r="S1268" s="93"/>
    </row>
    <row r="1269" spans="1:19" ht="12.75">
      <c r="A1269" s="122"/>
      <c r="B1269" s="120"/>
      <c r="C1269" s="46" t="s">
        <v>4</v>
      </c>
      <c r="D1269" s="62" t="s">
        <v>240</v>
      </c>
      <c r="E1269" s="46" t="s">
        <v>493</v>
      </c>
      <c r="F1269" s="57">
        <v>600</v>
      </c>
      <c r="G1269" s="47">
        <v>3</v>
      </c>
      <c r="H1269" s="60">
        <v>5</v>
      </c>
      <c r="I1269" s="47">
        <v>9</v>
      </c>
      <c r="J1269" s="50" t="str">
        <f>$J$986</f>
        <v>7.5</v>
      </c>
      <c r="K1269" s="92"/>
      <c r="L1269" s="92"/>
      <c r="M1269" s="92"/>
      <c r="N1269" s="110"/>
      <c r="O1269" s="144"/>
      <c r="P1269" s="93"/>
      <c r="Q1269" s="93"/>
      <c r="R1269" s="93"/>
      <c r="S1269" s="93"/>
    </row>
    <row r="1270" spans="1:19" ht="12.75">
      <c r="A1270" s="122"/>
      <c r="B1270" s="120"/>
      <c r="C1270" s="46" t="s">
        <v>498</v>
      </c>
      <c r="D1270" s="62" t="s">
        <v>240</v>
      </c>
      <c r="E1270" s="46" t="s">
        <v>908</v>
      </c>
      <c r="F1270" s="61" t="s">
        <v>285</v>
      </c>
      <c r="G1270" s="49" t="s">
        <v>285</v>
      </c>
      <c r="H1270" s="58" t="s">
        <v>285</v>
      </c>
      <c r="I1270" s="49" t="s">
        <v>285</v>
      </c>
      <c r="J1270" s="50" t="s">
        <v>285</v>
      </c>
      <c r="K1270" s="92"/>
      <c r="L1270" s="92"/>
      <c r="M1270" s="92"/>
      <c r="N1270" s="110"/>
      <c r="O1270" s="144"/>
      <c r="P1270" s="93"/>
      <c r="Q1270" s="93"/>
      <c r="R1270" s="93"/>
      <c r="S1270" s="93"/>
    </row>
    <row r="1271" spans="1:19" ht="12.75">
      <c r="A1271" s="122" t="s">
        <v>376</v>
      </c>
      <c r="B1271" s="120" t="s">
        <v>934</v>
      </c>
      <c r="C1271" s="46" t="s">
        <v>5</v>
      </c>
      <c r="D1271" s="62" t="s">
        <v>240</v>
      </c>
      <c r="E1271" s="46" t="s">
        <v>250</v>
      </c>
      <c r="F1271" s="91" t="s">
        <v>278</v>
      </c>
      <c r="G1271" s="92">
        <v>3</v>
      </c>
      <c r="H1271" s="99">
        <v>100</v>
      </c>
      <c r="I1271" s="92" t="s">
        <v>517</v>
      </c>
      <c r="J1271" s="93" t="str">
        <f>O1271</f>
        <v>3</v>
      </c>
      <c r="K1271" s="92" t="s">
        <v>278</v>
      </c>
      <c r="L1271" s="92">
        <v>3</v>
      </c>
      <c r="M1271" s="92">
        <v>100</v>
      </c>
      <c r="N1271" s="110">
        <v>4.8</v>
      </c>
      <c r="O1271" s="112" t="s">
        <v>500</v>
      </c>
      <c r="P1271" s="93">
        <v>516.2617113845042</v>
      </c>
      <c r="Q1271" s="93" t="s">
        <v>506</v>
      </c>
      <c r="R1271" s="93" t="s">
        <v>937</v>
      </c>
      <c r="S1271" s="145" t="s">
        <v>938</v>
      </c>
    </row>
    <row r="1272" spans="1:19" ht="12.75">
      <c r="A1272" s="122"/>
      <c r="B1272" s="120"/>
      <c r="C1272" s="46" t="s">
        <v>239</v>
      </c>
      <c r="D1272" s="62" t="s">
        <v>240</v>
      </c>
      <c r="E1272" s="46" t="s">
        <v>256</v>
      </c>
      <c r="F1272" s="91"/>
      <c r="G1272" s="92"/>
      <c r="H1272" s="99"/>
      <c r="I1272" s="92"/>
      <c r="J1272" s="93"/>
      <c r="K1272" s="92"/>
      <c r="L1272" s="92"/>
      <c r="M1272" s="92"/>
      <c r="N1272" s="110"/>
      <c r="O1272" s="112"/>
      <c r="P1272" s="93"/>
      <c r="Q1272" s="93"/>
      <c r="R1272" s="93"/>
      <c r="S1272" s="93"/>
    </row>
    <row r="1273" spans="1:19" ht="12.75">
      <c r="A1273" s="122"/>
      <c r="B1273" s="120"/>
      <c r="C1273" s="46" t="s">
        <v>237</v>
      </c>
      <c r="D1273" s="62" t="s">
        <v>240</v>
      </c>
      <c r="E1273" s="46" t="s">
        <v>276</v>
      </c>
      <c r="F1273" s="57" t="s">
        <v>285</v>
      </c>
      <c r="G1273" s="47" t="s">
        <v>285</v>
      </c>
      <c r="H1273" s="58" t="s">
        <v>285</v>
      </c>
      <c r="I1273" s="47" t="s">
        <v>285</v>
      </c>
      <c r="J1273" s="50" t="s">
        <v>285</v>
      </c>
      <c r="K1273" s="92"/>
      <c r="L1273" s="92"/>
      <c r="M1273" s="92"/>
      <c r="N1273" s="110"/>
      <c r="O1273" s="112"/>
      <c r="P1273" s="93"/>
      <c r="Q1273" s="93"/>
      <c r="R1273" s="93"/>
      <c r="S1273" s="93"/>
    </row>
    <row r="1274" spans="1:19" ht="12.75">
      <c r="A1274" s="122"/>
      <c r="B1274" s="120"/>
      <c r="C1274" s="46" t="s">
        <v>238</v>
      </c>
      <c r="D1274" s="62" t="s">
        <v>240</v>
      </c>
      <c r="E1274" s="46" t="s">
        <v>242</v>
      </c>
      <c r="F1274" s="57" t="s">
        <v>285</v>
      </c>
      <c r="G1274" s="47" t="s">
        <v>285</v>
      </c>
      <c r="H1274" s="58" t="s">
        <v>285</v>
      </c>
      <c r="I1274" s="47" t="s">
        <v>285</v>
      </c>
      <c r="J1274" s="50" t="s">
        <v>285</v>
      </c>
      <c r="K1274" s="92"/>
      <c r="L1274" s="92"/>
      <c r="M1274" s="92"/>
      <c r="N1274" s="110"/>
      <c r="O1274" s="112"/>
      <c r="P1274" s="93"/>
      <c r="Q1274" s="93"/>
      <c r="R1274" s="93"/>
      <c r="S1274" s="93"/>
    </row>
    <row r="1275" spans="1:19" ht="12.75">
      <c r="A1275" s="122"/>
      <c r="B1275" s="120"/>
      <c r="C1275" s="46" t="s">
        <v>4</v>
      </c>
      <c r="D1275" s="62" t="s">
        <v>240</v>
      </c>
      <c r="E1275" s="46" t="s">
        <v>493</v>
      </c>
      <c r="F1275" s="57">
        <v>480</v>
      </c>
      <c r="G1275" s="47">
        <v>3</v>
      </c>
      <c r="H1275" s="60">
        <v>5</v>
      </c>
      <c r="I1275" s="47" t="s">
        <v>508</v>
      </c>
      <c r="J1275" s="64" t="str">
        <f>$O$1295</f>
        <v>5</v>
      </c>
      <c r="K1275" s="92"/>
      <c r="L1275" s="92"/>
      <c r="M1275" s="92"/>
      <c r="N1275" s="110"/>
      <c r="O1275" s="112"/>
      <c r="P1275" s="93"/>
      <c r="Q1275" s="93"/>
      <c r="R1275" s="93"/>
      <c r="S1275" s="93"/>
    </row>
    <row r="1276" spans="1:19" ht="12.75">
      <c r="A1276" s="122"/>
      <c r="B1276" s="120"/>
      <c r="C1276" s="46" t="s">
        <v>498</v>
      </c>
      <c r="D1276" s="62" t="s">
        <v>240</v>
      </c>
      <c r="E1276" s="46" t="s">
        <v>908</v>
      </c>
      <c r="F1276" s="61" t="s">
        <v>285</v>
      </c>
      <c r="G1276" s="49" t="s">
        <v>285</v>
      </c>
      <c r="H1276" s="58" t="s">
        <v>285</v>
      </c>
      <c r="I1276" s="49" t="s">
        <v>285</v>
      </c>
      <c r="J1276" s="50" t="s">
        <v>285</v>
      </c>
      <c r="K1276" s="92"/>
      <c r="L1276" s="92"/>
      <c r="M1276" s="92"/>
      <c r="N1276" s="110"/>
      <c r="O1276" s="112"/>
      <c r="P1276" s="93"/>
      <c r="Q1276" s="93"/>
      <c r="R1276" s="93"/>
      <c r="S1276" s="93"/>
    </row>
    <row r="1277" spans="1:19" ht="12.75">
      <c r="A1277" s="122" t="s">
        <v>377</v>
      </c>
      <c r="B1277" s="120" t="s">
        <v>934</v>
      </c>
      <c r="C1277" s="46" t="s">
        <v>5</v>
      </c>
      <c r="D1277" s="62" t="s">
        <v>240</v>
      </c>
      <c r="E1277" s="46" t="s">
        <v>250</v>
      </c>
      <c r="F1277" s="91">
        <v>240</v>
      </c>
      <c r="G1277" s="92">
        <v>3</v>
      </c>
      <c r="H1277" s="99">
        <v>100</v>
      </c>
      <c r="I1277" s="92" t="s">
        <v>517</v>
      </c>
      <c r="J1277" s="95" t="str">
        <f>O1277</f>
        <v>1-1/2</v>
      </c>
      <c r="K1277" s="92">
        <v>240</v>
      </c>
      <c r="L1277" s="92">
        <v>3</v>
      </c>
      <c r="M1277" s="92">
        <v>100</v>
      </c>
      <c r="N1277" s="114">
        <v>6</v>
      </c>
      <c r="O1277" s="112" t="s">
        <v>288</v>
      </c>
      <c r="P1277" s="93">
        <v>516.2617113845042</v>
      </c>
      <c r="Q1277" s="93" t="s">
        <v>506</v>
      </c>
      <c r="R1277" s="93" t="s">
        <v>937</v>
      </c>
      <c r="S1277" s="145" t="s">
        <v>938</v>
      </c>
    </row>
    <row r="1278" spans="1:19" ht="12.75">
      <c r="A1278" s="122"/>
      <c r="B1278" s="120"/>
      <c r="C1278" s="46" t="s">
        <v>239</v>
      </c>
      <c r="D1278" s="62" t="s">
        <v>240</v>
      </c>
      <c r="E1278" s="46" t="s">
        <v>256</v>
      </c>
      <c r="F1278" s="91"/>
      <c r="G1278" s="92"/>
      <c r="H1278" s="99"/>
      <c r="I1278" s="92"/>
      <c r="J1278" s="95"/>
      <c r="K1278" s="92"/>
      <c r="L1278" s="92"/>
      <c r="M1278" s="92"/>
      <c r="N1278" s="114"/>
      <c r="O1278" s="112"/>
      <c r="P1278" s="93"/>
      <c r="Q1278" s="93"/>
      <c r="R1278" s="93"/>
      <c r="S1278" s="93"/>
    </row>
    <row r="1279" spans="1:19" ht="12.75">
      <c r="A1279" s="122"/>
      <c r="B1279" s="120"/>
      <c r="C1279" s="46" t="s">
        <v>237</v>
      </c>
      <c r="D1279" s="62" t="s">
        <v>240</v>
      </c>
      <c r="E1279" s="46" t="s">
        <v>276</v>
      </c>
      <c r="F1279" s="57" t="s">
        <v>285</v>
      </c>
      <c r="G1279" s="47" t="s">
        <v>285</v>
      </c>
      <c r="H1279" s="58" t="s">
        <v>285</v>
      </c>
      <c r="I1279" s="47" t="s">
        <v>285</v>
      </c>
      <c r="J1279" s="50" t="s">
        <v>285</v>
      </c>
      <c r="K1279" s="92"/>
      <c r="L1279" s="92"/>
      <c r="M1279" s="92"/>
      <c r="N1279" s="114"/>
      <c r="O1279" s="112"/>
      <c r="P1279" s="93"/>
      <c r="Q1279" s="93"/>
      <c r="R1279" s="93"/>
      <c r="S1279" s="93"/>
    </row>
    <row r="1280" spans="1:19" ht="12.75">
      <c r="A1280" s="122"/>
      <c r="B1280" s="120"/>
      <c r="C1280" s="46" t="s">
        <v>238</v>
      </c>
      <c r="D1280" s="62" t="s">
        <v>240</v>
      </c>
      <c r="E1280" s="46" t="s">
        <v>242</v>
      </c>
      <c r="F1280" s="57" t="s">
        <v>285</v>
      </c>
      <c r="G1280" s="47" t="s">
        <v>285</v>
      </c>
      <c r="H1280" s="58" t="s">
        <v>285</v>
      </c>
      <c r="I1280" s="47" t="s">
        <v>285</v>
      </c>
      <c r="J1280" s="50" t="s">
        <v>285</v>
      </c>
      <c r="K1280" s="92"/>
      <c r="L1280" s="92"/>
      <c r="M1280" s="92"/>
      <c r="N1280" s="114"/>
      <c r="O1280" s="112"/>
      <c r="P1280" s="93"/>
      <c r="Q1280" s="93"/>
      <c r="R1280" s="93"/>
      <c r="S1280" s="93"/>
    </row>
    <row r="1281" spans="1:19" ht="12.75">
      <c r="A1281" s="122"/>
      <c r="B1281" s="120"/>
      <c r="C1281" s="46" t="s">
        <v>4</v>
      </c>
      <c r="D1281" s="62" t="s">
        <v>240</v>
      </c>
      <c r="E1281" s="46" t="s">
        <v>493</v>
      </c>
      <c r="F1281" s="57">
        <v>240</v>
      </c>
      <c r="G1281" s="47">
        <v>3</v>
      </c>
      <c r="H1281" s="60">
        <v>5</v>
      </c>
      <c r="I1281" s="47" t="s">
        <v>509</v>
      </c>
      <c r="J1281" s="50">
        <f>$L$1085</f>
        <v>3</v>
      </c>
      <c r="K1281" s="92"/>
      <c r="L1281" s="92"/>
      <c r="M1281" s="92"/>
      <c r="N1281" s="114"/>
      <c r="O1281" s="112"/>
      <c r="P1281" s="93"/>
      <c r="Q1281" s="93"/>
      <c r="R1281" s="93"/>
      <c r="S1281" s="93"/>
    </row>
    <row r="1282" spans="1:19" ht="12.75">
      <c r="A1282" s="122"/>
      <c r="B1282" s="120"/>
      <c r="C1282" s="46" t="s">
        <v>498</v>
      </c>
      <c r="D1282" s="62" t="s">
        <v>240</v>
      </c>
      <c r="E1282" s="46" t="s">
        <v>908</v>
      </c>
      <c r="F1282" s="61" t="s">
        <v>285</v>
      </c>
      <c r="G1282" s="49" t="s">
        <v>285</v>
      </c>
      <c r="H1282" s="58" t="s">
        <v>285</v>
      </c>
      <c r="I1282" s="49" t="s">
        <v>285</v>
      </c>
      <c r="J1282" s="50" t="s">
        <v>285</v>
      </c>
      <c r="K1282" s="92"/>
      <c r="L1282" s="92"/>
      <c r="M1282" s="92"/>
      <c r="N1282" s="114"/>
      <c r="O1282" s="112"/>
      <c r="P1282" s="93"/>
      <c r="Q1282" s="93"/>
      <c r="R1282" s="93"/>
      <c r="S1282" s="93"/>
    </row>
    <row r="1283" spans="1:19" ht="12.75">
      <c r="A1283" s="122" t="s">
        <v>378</v>
      </c>
      <c r="B1283" s="120" t="s">
        <v>934</v>
      </c>
      <c r="C1283" s="46" t="s">
        <v>5</v>
      </c>
      <c r="D1283" s="62" t="s">
        <v>240</v>
      </c>
      <c r="E1283" s="46" t="s">
        <v>250</v>
      </c>
      <c r="F1283" s="91">
        <v>200</v>
      </c>
      <c r="G1283" s="92">
        <v>3</v>
      </c>
      <c r="H1283" s="99">
        <v>100</v>
      </c>
      <c r="I1283" s="92" t="s">
        <v>517</v>
      </c>
      <c r="J1283" s="95" t="str">
        <f>O1283</f>
        <v>1</v>
      </c>
      <c r="K1283" s="92">
        <v>200</v>
      </c>
      <c r="L1283" s="92">
        <v>3</v>
      </c>
      <c r="M1283" s="92">
        <v>100</v>
      </c>
      <c r="N1283" s="110">
        <v>4.8</v>
      </c>
      <c r="O1283" s="112" t="s">
        <v>499</v>
      </c>
      <c r="P1283" s="93">
        <v>516.2617113845042</v>
      </c>
      <c r="Q1283" s="93" t="s">
        <v>506</v>
      </c>
      <c r="R1283" s="93" t="s">
        <v>937</v>
      </c>
      <c r="S1283" s="145" t="s">
        <v>938</v>
      </c>
    </row>
    <row r="1284" spans="1:19" ht="12.75">
      <c r="A1284" s="122"/>
      <c r="B1284" s="120"/>
      <c r="C1284" s="46" t="s">
        <v>239</v>
      </c>
      <c r="D1284" s="62" t="s">
        <v>240</v>
      </c>
      <c r="E1284" s="46" t="s">
        <v>256</v>
      </c>
      <c r="F1284" s="91"/>
      <c r="G1284" s="92"/>
      <c r="H1284" s="99"/>
      <c r="I1284" s="92"/>
      <c r="J1284" s="95"/>
      <c r="K1284" s="92"/>
      <c r="L1284" s="92"/>
      <c r="M1284" s="92"/>
      <c r="N1284" s="110"/>
      <c r="O1284" s="112"/>
      <c r="P1284" s="93"/>
      <c r="Q1284" s="93"/>
      <c r="R1284" s="93"/>
      <c r="S1284" s="93"/>
    </row>
    <row r="1285" spans="1:19" ht="12.75">
      <c r="A1285" s="122"/>
      <c r="B1285" s="120"/>
      <c r="C1285" s="46" t="s">
        <v>237</v>
      </c>
      <c r="D1285" s="62" t="s">
        <v>240</v>
      </c>
      <c r="E1285" s="46" t="s">
        <v>276</v>
      </c>
      <c r="F1285" s="57" t="s">
        <v>285</v>
      </c>
      <c r="G1285" s="47" t="s">
        <v>285</v>
      </c>
      <c r="H1285" s="58" t="s">
        <v>285</v>
      </c>
      <c r="I1285" s="47" t="s">
        <v>285</v>
      </c>
      <c r="J1285" s="50" t="s">
        <v>285</v>
      </c>
      <c r="K1285" s="92"/>
      <c r="L1285" s="92"/>
      <c r="M1285" s="92"/>
      <c r="N1285" s="110"/>
      <c r="O1285" s="112"/>
      <c r="P1285" s="93"/>
      <c r="Q1285" s="93"/>
      <c r="R1285" s="93"/>
      <c r="S1285" s="93"/>
    </row>
    <row r="1286" spans="1:19" ht="12.75">
      <c r="A1286" s="122"/>
      <c r="B1286" s="120"/>
      <c r="C1286" s="46" t="s">
        <v>238</v>
      </c>
      <c r="D1286" s="62" t="s">
        <v>240</v>
      </c>
      <c r="E1286" s="46" t="s">
        <v>242</v>
      </c>
      <c r="F1286" s="57" t="s">
        <v>285</v>
      </c>
      <c r="G1286" s="47" t="s">
        <v>285</v>
      </c>
      <c r="H1286" s="58" t="s">
        <v>285</v>
      </c>
      <c r="I1286" s="47" t="s">
        <v>285</v>
      </c>
      <c r="J1286" s="50" t="s">
        <v>285</v>
      </c>
      <c r="K1286" s="92"/>
      <c r="L1286" s="92"/>
      <c r="M1286" s="92"/>
      <c r="N1286" s="110"/>
      <c r="O1286" s="112"/>
      <c r="P1286" s="93"/>
      <c r="Q1286" s="93"/>
      <c r="R1286" s="93"/>
      <c r="S1286" s="93"/>
    </row>
    <row r="1287" spans="1:19" ht="12.75">
      <c r="A1287" s="122"/>
      <c r="B1287" s="120"/>
      <c r="C1287" s="46" t="s">
        <v>4</v>
      </c>
      <c r="D1287" s="62" t="s">
        <v>240</v>
      </c>
      <c r="E1287" s="46" t="s">
        <v>493</v>
      </c>
      <c r="F1287" s="57">
        <v>200</v>
      </c>
      <c r="G1287" s="47">
        <v>3</v>
      </c>
      <c r="H1287" s="60">
        <v>5</v>
      </c>
      <c r="I1287" s="47">
        <v>11</v>
      </c>
      <c r="J1287" s="50">
        <f>$L$1091</f>
        <v>3</v>
      </c>
      <c r="K1287" s="92"/>
      <c r="L1287" s="92"/>
      <c r="M1287" s="92"/>
      <c r="N1287" s="110"/>
      <c r="O1287" s="112"/>
      <c r="P1287" s="93"/>
      <c r="Q1287" s="93"/>
      <c r="R1287" s="93"/>
      <c r="S1287" s="93"/>
    </row>
    <row r="1288" spans="1:19" ht="12.75">
      <c r="A1288" s="122"/>
      <c r="B1288" s="120"/>
      <c r="C1288" s="46" t="s">
        <v>498</v>
      </c>
      <c r="D1288" s="62" t="s">
        <v>240</v>
      </c>
      <c r="E1288" s="46" t="s">
        <v>908</v>
      </c>
      <c r="F1288" s="61" t="s">
        <v>285</v>
      </c>
      <c r="G1288" s="49" t="s">
        <v>285</v>
      </c>
      <c r="H1288" s="58" t="s">
        <v>285</v>
      </c>
      <c r="I1288" s="49" t="s">
        <v>285</v>
      </c>
      <c r="J1288" s="50" t="s">
        <v>285</v>
      </c>
      <c r="K1288" s="92"/>
      <c r="L1288" s="92"/>
      <c r="M1288" s="92"/>
      <c r="N1288" s="110"/>
      <c r="O1288" s="112"/>
      <c r="P1288" s="93"/>
      <c r="Q1288" s="93"/>
      <c r="R1288" s="93"/>
      <c r="S1288" s="93"/>
    </row>
    <row r="1289" spans="1:19" ht="12.75">
      <c r="A1289" s="122" t="s">
        <v>379</v>
      </c>
      <c r="B1289" s="120" t="s">
        <v>934</v>
      </c>
      <c r="C1289" s="46" t="s">
        <v>5</v>
      </c>
      <c r="D1289" s="62" t="s">
        <v>240</v>
      </c>
      <c r="E1289" s="46" t="s">
        <v>251</v>
      </c>
      <c r="F1289" s="91" t="s">
        <v>277</v>
      </c>
      <c r="G1289" s="92">
        <v>3</v>
      </c>
      <c r="H1289" s="99">
        <v>50</v>
      </c>
      <c r="I1289" s="92" t="s">
        <v>518</v>
      </c>
      <c r="J1289" s="93" t="str">
        <f>O1289</f>
        <v>7-1/2</v>
      </c>
      <c r="K1289" s="92" t="s">
        <v>277</v>
      </c>
      <c r="L1289" s="92">
        <v>3</v>
      </c>
      <c r="M1289" s="92">
        <v>50</v>
      </c>
      <c r="N1289" s="110">
        <v>9</v>
      </c>
      <c r="O1289" s="112" t="s">
        <v>289</v>
      </c>
      <c r="P1289" s="93">
        <v>516.2617113845042</v>
      </c>
      <c r="Q1289" s="93" t="s">
        <v>506</v>
      </c>
      <c r="R1289" s="93" t="s">
        <v>937</v>
      </c>
      <c r="S1289" s="145" t="s">
        <v>938</v>
      </c>
    </row>
    <row r="1290" spans="1:19" ht="12.75">
      <c r="A1290" s="122"/>
      <c r="B1290" s="120"/>
      <c r="C1290" s="46" t="s">
        <v>239</v>
      </c>
      <c r="D1290" s="62" t="s">
        <v>240</v>
      </c>
      <c r="E1290" s="46" t="s">
        <v>256</v>
      </c>
      <c r="F1290" s="91"/>
      <c r="G1290" s="92"/>
      <c r="H1290" s="99"/>
      <c r="I1290" s="92"/>
      <c r="J1290" s="93"/>
      <c r="K1290" s="92"/>
      <c r="L1290" s="92"/>
      <c r="M1290" s="92"/>
      <c r="N1290" s="110"/>
      <c r="O1290" s="112"/>
      <c r="P1290" s="93"/>
      <c r="Q1290" s="93"/>
      <c r="R1290" s="93"/>
      <c r="S1290" s="93"/>
    </row>
    <row r="1291" spans="1:19" ht="12.75">
      <c r="A1291" s="122"/>
      <c r="B1291" s="120"/>
      <c r="C1291" s="46" t="s">
        <v>237</v>
      </c>
      <c r="D1291" s="62" t="s">
        <v>240</v>
      </c>
      <c r="E1291" s="46" t="s">
        <v>276</v>
      </c>
      <c r="F1291" s="57" t="s">
        <v>285</v>
      </c>
      <c r="G1291" s="47" t="s">
        <v>285</v>
      </c>
      <c r="H1291" s="58" t="s">
        <v>285</v>
      </c>
      <c r="I1291" s="47" t="s">
        <v>285</v>
      </c>
      <c r="J1291" s="50" t="s">
        <v>285</v>
      </c>
      <c r="K1291" s="92"/>
      <c r="L1291" s="92"/>
      <c r="M1291" s="92"/>
      <c r="N1291" s="110"/>
      <c r="O1291" s="112"/>
      <c r="P1291" s="93"/>
      <c r="Q1291" s="93"/>
      <c r="R1291" s="93"/>
      <c r="S1291" s="93"/>
    </row>
    <row r="1292" spans="1:19" ht="12.75">
      <c r="A1292" s="122"/>
      <c r="B1292" s="120"/>
      <c r="C1292" s="46" t="s">
        <v>238</v>
      </c>
      <c r="D1292" s="62" t="s">
        <v>240</v>
      </c>
      <c r="E1292" s="46" t="s">
        <v>242</v>
      </c>
      <c r="F1292" s="57" t="s">
        <v>285</v>
      </c>
      <c r="G1292" s="47" t="s">
        <v>285</v>
      </c>
      <c r="H1292" s="58" t="s">
        <v>285</v>
      </c>
      <c r="I1292" s="47" t="s">
        <v>285</v>
      </c>
      <c r="J1292" s="50" t="s">
        <v>285</v>
      </c>
      <c r="K1292" s="92"/>
      <c r="L1292" s="92"/>
      <c r="M1292" s="92"/>
      <c r="N1292" s="110"/>
      <c r="O1292" s="112"/>
      <c r="P1292" s="93"/>
      <c r="Q1292" s="93"/>
      <c r="R1292" s="93"/>
      <c r="S1292" s="93"/>
    </row>
    <row r="1293" spans="1:19" ht="12.75">
      <c r="A1293" s="122"/>
      <c r="B1293" s="120"/>
      <c r="C1293" s="46" t="s">
        <v>4</v>
      </c>
      <c r="D1293" s="62" t="s">
        <v>240</v>
      </c>
      <c r="E1293" s="46" t="s">
        <v>493</v>
      </c>
      <c r="F1293" s="57">
        <v>600</v>
      </c>
      <c r="G1293" s="47">
        <v>3</v>
      </c>
      <c r="H1293" s="60">
        <v>5</v>
      </c>
      <c r="I1293" s="47">
        <v>9</v>
      </c>
      <c r="J1293" s="50" t="str">
        <f>$J$986</f>
        <v>7.5</v>
      </c>
      <c r="K1293" s="92"/>
      <c r="L1293" s="92"/>
      <c r="M1293" s="92"/>
      <c r="N1293" s="110"/>
      <c r="O1293" s="112"/>
      <c r="P1293" s="93"/>
      <c r="Q1293" s="93"/>
      <c r="R1293" s="93"/>
      <c r="S1293" s="93"/>
    </row>
    <row r="1294" spans="1:19" ht="12.75">
      <c r="A1294" s="122"/>
      <c r="B1294" s="120"/>
      <c r="C1294" s="46" t="s">
        <v>498</v>
      </c>
      <c r="D1294" s="62" t="s">
        <v>240</v>
      </c>
      <c r="E1294" s="46" t="s">
        <v>908</v>
      </c>
      <c r="F1294" s="61" t="s">
        <v>285</v>
      </c>
      <c r="G1294" s="49" t="s">
        <v>285</v>
      </c>
      <c r="H1294" s="58" t="s">
        <v>285</v>
      </c>
      <c r="I1294" s="49" t="s">
        <v>285</v>
      </c>
      <c r="J1294" s="50" t="s">
        <v>285</v>
      </c>
      <c r="K1294" s="92"/>
      <c r="L1294" s="92"/>
      <c r="M1294" s="92"/>
      <c r="N1294" s="110"/>
      <c r="O1294" s="112"/>
      <c r="P1294" s="93"/>
      <c r="Q1294" s="93"/>
      <c r="R1294" s="93"/>
      <c r="S1294" s="93"/>
    </row>
    <row r="1295" spans="1:19" ht="12.75">
      <c r="A1295" s="122" t="s">
        <v>380</v>
      </c>
      <c r="B1295" s="120" t="s">
        <v>934</v>
      </c>
      <c r="C1295" s="46" t="s">
        <v>5</v>
      </c>
      <c r="D1295" s="62" t="s">
        <v>240</v>
      </c>
      <c r="E1295" s="46" t="s">
        <v>251</v>
      </c>
      <c r="F1295" s="91" t="s">
        <v>278</v>
      </c>
      <c r="G1295" s="92">
        <v>3</v>
      </c>
      <c r="H1295" s="99">
        <v>100</v>
      </c>
      <c r="I1295" s="92" t="s">
        <v>518</v>
      </c>
      <c r="J1295" s="93" t="str">
        <f>O1295</f>
        <v>5</v>
      </c>
      <c r="K1295" s="92" t="s">
        <v>278</v>
      </c>
      <c r="L1295" s="92">
        <v>3</v>
      </c>
      <c r="M1295" s="92">
        <v>100</v>
      </c>
      <c r="N1295" s="110">
        <v>7.6</v>
      </c>
      <c r="O1295" s="112" t="s">
        <v>502</v>
      </c>
      <c r="P1295" s="93">
        <v>516.2617113845042</v>
      </c>
      <c r="Q1295" s="93" t="s">
        <v>506</v>
      </c>
      <c r="R1295" s="93" t="s">
        <v>937</v>
      </c>
      <c r="S1295" s="145" t="s">
        <v>938</v>
      </c>
    </row>
    <row r="1296" spans="1:19" ht="12.75">
      <c r="A1296" s="122"/>
      <c r="B1296" s="120"/>
      <c r="C1296" s="46" t="s">
        <v>239</v>
      </c>
      <c r="D1296" s="62" t="s">
        <v>240</v>
      </c>
      <c r="E1296" s="46" t="s">
        <v>256</v>
      </c>
      <c r="F1296" s="91"/>
      <c r="G1296" s="92"/>
      <c r="H1296" s="99"/>
      <c r="I1296" s="92"/>
      <c r="J1296" s="93"/>
      <c r="K1296" s="92"/>
      <c r="L1296" s="92"/>
      <c r="M1296" s="92"/>
      <c r="N1296" s="110"/>
      <c r="O1296" s="112"/>
      <c r="P1296" s="93"/>
      <c r="Q1296" s="93"/>
      <c r="R1296" s="93"/>
      <c r="S1296" s="93"/>
    </row>
    <row r="1297" spans="1:19" ht="12.75">
      <c r="A1297" s="122"/>
      <c r="B1297" s="120"/>
      <c r="C1297" s="46" t="s">
        <v>237</v>
      </c>
      <c r="D1297" s="62" t="s">
        <v>240</v>
      </c>
      <c r="E1297" s="46" t="s">
        <v>276</v>
      </c>
      <c r="F1297" s="57" t="s">
        <v>285</v>
      </c>
      <c r="G1297" s="47" t="s">
        <v>285</v>
      </c>
      <c r="H1297" s="58" t="s">
        <v>285</v>
      </c>
      <c r="I1297" s="47" t="s">
        <v>285</v>
      </c>
      <c r="J1297" s="50" t="s">
        <v>285</v>
      </c>
      <c r="K1297" s="92"/>
      <c r="L1297" s="92"/>
      <c r="M1297" s="92"/>
      <c r="N1297" s="110"/>
      <c r="O1297" s="112"/>
      <c r="P1297" s="93"/>
      <c r="Q1297" s="93"/>
      <c r="R1297" s="93"/>
      <c r="S1297" s="93"/>
    </row>
    <row r="1298" spans="1:19" ht="12.75">
      <c r="A1298" s="122"/>
      <c r="B1298" s="120"/>
      <c r="C1298" s="46" t="s">
        <v>238</v>
      </c>
      <c r="D1298" s="62" t="s">
        <v>240</v>
      </c>
      <c r="E1298" s="46" t="s">
        <v>242</v>
      </c>
      <c r="F1298" s="57" t="s">
        <v>285</v>
      </c>
      <c r="G1298" s="47" t="s">
        <v>285</v>
      </c>
      <c r="H1298" s="58" t="s">
        <v>285</v>
      </c>
      <c r="I1298" s="47" t="s">
        <v>285</v>
      </c>
      <c r="J1298" s="50" t="s">
        <v>285</v>
      </c>
      <c r="K1298" s="92"/>
      <c r="L1298" s="92"/>
      <c r="M1298" s="92"/>
      <c r="N1298" s="110"/>
      <c r="O1298" s="112"/>
      <c r="P1298" s="93"/>
      <c r="Q1298" s="93"/>
      <c r="R1298" s="93"/>
      <c r="S1298" s="93"/>
    </row>
    <row r="1299" spans="1:19" ht="12.75">
      <c r="A1299" s="122"/>
      <c r="B1299" s="120"/>
      <c r="C1299" s="46" t="s">
        <v>4</v>
      </c>
      <c r="D1299" s="62" t="s">
        <v>240</v>
      </c>
      <c r="E1299" s="46" t="s">
        <v>493</v>
      </c>
      <c r="F1299" s="57">
        <v>480</v>
      </c>
      <c r="G1299" s="47">
        <v>3</v>
      </c>
      <c r="H1299" s="60">
        <v>5</v>
      </c>
      <c r="I1299" s="47" t="s">
        <v>508</v>
      </c>
      <c r="J1299" s="64" t="str">
        <f>$O$1295</f>
        <v>5</v>
      </c>
      <c r="K1299" s="92"/>
      <c r="L1299" s="92"/>
      <c r="M1299" s="92"/>
      <c r="N1299" s="110"/>
      <c r="O1299" s="112"/>
      <c r="P1299" s="93"/>
      <c r="Q1299" s="93"/>
      <c r="R1299" s="93"/>
      <c r="S1299" s="93"/>
    </row>
    <row r="1300" spans="1:19" ht="12.75">
      <c r="A1300" s="122"/>
      <c r="B1300" s="120"/>
      <c r="C1300" s="46" t="s">
        <v>498</v>
      </c>
      <c r="D1300" s="62" t="s">
        <v>240</v>
      </c>
      <c r="E1300" s="46" t="s">
        <v>908</v>
      </c>
      <c r="F1300" s="61" t="s">
        <v>285</v>
      </c>
      <c r="G1300" s="49" t="s">
        <v>285</v>
      </c>
      <c r="H1300" s="58" t="s">
        <v>285</v>
      </c>
      <c r="I1300" s="49" t="s">
        <v>285</v>
      </c>
      <c r="J1300" s="50" t="s">
        <v>285</v>
      </c>
      <c r="K1300" s="92"/>
      <c r="L1300" s="92"/>
      <c r="M1300" s="92"/>
      <c r="N1300" s="110"/>
      <c r="O1300" s="112"/>
      <c r="P1300" s="93"/>
      <c r="Q1300" s="93"/>
      <c r="R1300" s="93"/>
      <c r="S1300" s="93"/>
    </row>
    <row r="1301" spans="1:19" ht="12.75">
      <c r="A1301" s="122" t="s">
        <v>381</v>
      </c>
      <c r="B1301" s="120" t="s">
        <v>934</v>
      </c>
      <c r="C1301" s="46" t="s">
        <v>5</v>
      </c>
      <c r="D1301" s="62" t="s">
        <v>240</v>
      </c>
      <c r="E1301" s="46" t="s">
        <v>251</v>
      </c>
      <c r="F1301" s="91">
        <v>240</v>
      </c>
      <c r="G1301" s="92">
        <v>3</v>
      </c>
      <c r="H1301" s="99">
        <v>100</v>
      </c>
      <c r="I1301" s="92" t="s">
        <v>518</v>
      </c>
      <c r="J1301" s="95" t="str">
        <f>O1301</f>
        <v>3</v>
      </c>
      <c r="K1301" s="92">
        <v>240</v>
      </c>
      <c r="L1301" s="92">
        <v>3</v>
      </c>
      <c r="M1301" s="92">
        <v>100</v>
      </c>
      <c r="N1301" s="114">
        <v>9.6</v>
      </c>
      <c r="O1301" s="112" t="s">
        <v>500</v>
      </c>
      <c r="P1301" s="93">
        <v>516.2617113845042</v>
      </c>
      <c r="Q1301" s="93" t="s">
        <v>506</v>
      </c>
      <c r="R1301" s="93" t="s">
        <v>937</v>
      </c>
      <c r="S1301" s="145" t="s">
        <v>938</v>
      </c>
    </row>
    <row r="1302" spans="1:19" ht="12.75">
      <c r="A1302" s="122"/>
      <c r="B1302" s="120"/>
      <c r="C1302" s="46" t="s">
        <v>239</v>
      </c>
      <c r="D1302" s="62" t="s">
        <v>240</v>
      </c>
      <c r="E1302" s="46" t="s">
        <v>256</v>
      </c>
      <c r="F1302" s="91"/>
      <c r="G1302" s="92"/>
      <c r="H1302" s="99"/>
      <c r="I1302" s="92"/>
      <c r="J1302" s="95"/>
      <c r="K1302" s="92"/>
      <c r="L1302" s="92"/>
      <c r="M1302" s="92"/>
      <c r="N1302" s="114"/>
      <c r="O1302" s="112"/>
      <c r="P1302" s="93"/>
      <c r="Q1302" s="93"/>
      <c r="R1302" s="93"/>
      <c r="S1302" s="93"/>
    </row>
    <row r="1303" spans="1:19" ht="12.75">
      <c r="A1303" s="122"/>
      <c r="B1303" s="120"/>
      <c r="C1303" s="46" t="s">
        <v>237</v>
      </c>
      <c r="D1303" s="62" t="s">
        <v>240</v>
      </c>
      <c r="E1303" s="46" t="s">
        <v>276</v>
      </c>
      <c r="F1303" s="57" t="s">
        <v>285</v>
      </c>
      <c r="G1303" s="47" t="s">
        <v>285</v>
      </c>
      <c r="H1303" s="58" t="s">
        <v>285</v>
      </c>
      <c r="I1303" s="47" t="s">
        <v>285</v>
      </c>
      <c r="J1303" s="50" t="s">
        <v>285</v>
      </c>
      <c r="K1303" s="92"/>
      <c r="L1303" s="92"/>
      <c r="M1303" s="92"/>
      <c r="N1303" s="114"/>
      <c r="O1303" s="112"/>
      <c r="P1303" s="93"/>
      <c r="Q1303" s="93"/>
      <c r="R1303" s="93"/>
      <c r="S1303" s="93"/>
    </row>
    <row r="1304" spans="1:19" ht="12.75">
      <c r="A1304" s="122"/>
      <c r="B1304" s="120"/>
      <c r="C1304" s="46" t="s">
        <v>238</v>
      </c>
      <c r="D1304" s="62" t="s">
        <v>240</v>
      </c>
      <c r="E1304" s="46" t="s">
        <v>242</v>
      </c>
      <c r="F1304" s="57" t="s">
        <v>285</v>
      </c>
      <c r="G1304" s="47" t="s">
        <v>285</v>
      </c>
      <c r="H1304" s="58" t="s">
        <v>285</v>
      </c>
      <c r="I1304" s="47" t="s">
        <v>285</v>
      </c>
      <c r="J1304" s="50" t="s">
        <v>285</v>
      </c>
      <c r="K1304" s="92"/>
      <c r="L1304" s="92"/>
      <c r="M1304" s="92"/>
      <c r="N1304" s="114"/>
      <c r="O1304" s="112"/>
      <c r="P1304" s="93"/>
      <c r="Q1304" s="93"/>
      <c r="R1304" s="93"/>
      <c r="S1304" s="93"/>
    </row>
    <row r="1305" spans="1:19" ht="12.75">
      <c r="A1305" s="122"/>
      <c r="B1305" s="120"/>
      <c r="C1305" s="46" t="s">
        <v>4</v>
      </c>
      <c r="D1305" s="62" t="s">
        <v>240</v>
      </c>
      <c r="E1305" s="46" t="s">
        <v>493</v>
      </c>
      <c r="F1305" s="57">
        <v>240</v>
      </c>
      <c r="G1305" s="47">
        <v>3</v>
      </c>
      <c r="H1305" s="60">
        <v>5</v>
      </c>
      <c r="I1305" s="47" t="s">
        <v>509</v>
      </c>
      <c r="J1305" s="50">
        <f>$L$1085</f>
        <v>3</v>
      </c>
      <c r="K1305" s="92"/>
      <c r="L1305" s="92"/>
      <c r="M1305" s="92"/>
      <c r="N1305" s="114"/>
      <c r="O1305" s="112"/>
      <c r="P1305" s="93"/>
      <c r="Q1305" s="93"/>
      <c r="R1305" s="93"/>
      <c r="S1305" s="93"/>
    </row>
    <row r="1306" spans="1:19" ht="12.75">
      <c r="A1306" s="122"/>
      <c r="B1306" s="120"/>
      <c r="C1306" s="46" t="s">
        <v>498</v>
      </c>
      <c r="D1306" s="62" t="s">
        <v>240</v>
      </c>
      <c r="E1306" s="46" t="s">
        <v>908</v>
      </c>
      <c r="F1306" s="61" t="s">
        <v>285</v>
      </c>
      <c r="G1306" s="49" t="s">
        <v>285</v>
      </c>
      <c r="H1306" s="58" t="s">
        <v>285</v>
      </c>
      <c r="I1306" s="49" t="s">
        <v>285</v>
      </c>
      <c r="J1306" s="50" t="s">
        <v>285</v>
      </c>
      <c r="K1306" s="92"/>
      <c r="L1306" s="92"/>
      <c r="M1306" s="92"/>
      <c r="N1306" s="114"/>
      <c r="O1306" s="112"/>
      <c r="P1306" s="93"/>
      <c r="Q1306" s="93"/>
      <c r="R1306" s="93"/>
      <c r="S1306" s="93"/>
    </row>
    <row r="1307" spans="1:19" ht="12.75">
      <c r="A1307" s="122" t="s">
        <v>382</v>
      </c>
      <c r="B1307" s="120" t="s">
        <v>934</v>
      </c>
      <c r="C1307" s="46" t="s">
        <v>5</v>
      </c>
      <c r="D1307" s="62" t="s">
        <v>240</v>
      </c>
      <c r="E1307" s="46" t="s">
        <v>251</v>
      </c>
      <c r="F1307" s="91">
        <v>200</v>
      </c>
      <c r="G1307" s="92">
        <v>3</v>
      </c>
      <c r="H1307" s="99">
        <v>100</v>
      </c>
      <c r="I1307" s="92" t="s">
        <v>518</v>
      </c>
      <c r="J1307" s="95" t="str">
        <f>O1307</f>
        <v>2</v>
      </c>
      <c r="K1307" s="92">
        <v>200</v>
      </c>
      <c r="L1307" s="92">
        <v>3</v>
      </c>
      <c r="M1307" s="92">
        <v>100</v>
      </c>
      <c r="N1307" s="110">
        <v>7.8</v>
      </c>
      <c r="O1307" s="112" t="s">
        <v>501</v>
      </c>
      <c r="P1307" s="93">
        <v>516.2617113845042</v>
      </c>
      <c r="Q1307" s="93" t="s">
        <v>506</v>
      </c>
      <c r="R1307" s="93" t="s">
        <v>937</v>
      </c>
      <c r="S1307" s="145" t="s">
        <v>938</v>
      </c>
    </row>
    <row r="1308" spans="1:19" ht="12.75">
      <c r="A1308" s="122"/>
      <c r="B1308" s="120"/>
      <c r="C1308" s="46" t="s">
        <v>239</v>
      </c>
      <c r="D1308" s="62" t="s">
        <v>240</v>
      </c>
      <c r="E1308" s="46" t="s">
        <v>256</v>
      </c>
      <c r="F1308" s="91"/>
      <c r="G1308" s="92"/>
      <c r="H1308" s="99"/>
      <c r="I1308" s="92"/>
      <c r="J1308" s="95"/>
      <c r="K1308" s="92"/>
      <c r="L1308" s="92"/>
      <c r="M1308" s="92"/>
      <c r="N1308" s="110"/>
      <c r="O1308" s="112"/>
      <c r="P1308" s="93"/>
      <c r="Q1308" s="93"/>
      <c r="R1308" s="93"/>
      <c r="S1308" s="93"/>
    </row>
    <row r="1309" spans="1:19" ht="12.75">
      <c r="A1309" s="122"/>
      <c r="B1309" s="120"/>
      <c r="C1309" s="46" t="s">
        <v>237</v>
      </c>
      <c r="D1309" s="62" t="s">
        <v>240</v>
      </c>
      <c r="E1309" s="46" t="s">
        <v>276</v>
      </c>
      <c r="F1309" s="57" t="s">
        <v>285</v>
      </c>
      <c r="G1309" s="47" t="s">
        <v>285</v>
      </c>
      <c r="H1309" s="58" t="s">
        <v>285</v>
      </c>
      <c r="I1309" s="47" t="s">
        <v>285</v>
      </c>
      <c r="J1309" s="50" t="s">
        <v>285</v>
      </c>
      <c r="K1309" s="92"/>
      <c r="L1309" s="92"/>
      <c r="M1309" s="92"/>
      <c r="N1309" s="110"/>
      <c r="O1309" s="112"/>
      <c r="P1309" s="93"/>
      <c r="Q1309" s="93"/>
      <c r="R1309" s="93"/>
      <c r="S1309" s="93"/>
    </row>
    <row r="1310" spans="1:19" ht="12.75">
      <c r="A1310" s="122"/>
      <c r="B1310" s="120"/>
      <c r="C1310" s="46" t="s">
        <v>238</v>
      </c>
      <c r="D1310" s="62" t="s">
        <v>240</v>
      </c>
      <c r="E1310" s="46" t="s">
        <v>242</v>
      </c>
      <c r="F1310" s="57" t="s">
        <v>285</v>
      </c>
      <c r="G1310" s="47" t="s">
        <v>285</v>
      </c>
      <c r="H1310" s="58" t="s">
        <v>285</v>
      </c>
      <c r="I1310" s="47" t="s">
        <v>285</v>
      </c>
      <c r="J1310" s="50" t="s">
        <v>285</v>
      </c>
      <c r="K1310" s="92"/>
      <c r="L1310" s="92"/>
      <c r="M1310" s="92"/>
      <c r="N1310" s="110"/>
      <c r="O1310" s="112"/>
      <c r="P1310" s="93"/>
      <c r="Q1310" s="93"/>
      <c r="R1310" s="93"/>
      <c r="S1310" s="93"/>
    </row>
    <row r="1311" spans="1:19" ht="12.75">
      <c r="A1311" s="122"/>
      <c r="B1311" s="120"/>
      <c r="C1311" s="46" t="s">
        <v>4</v>
      </c>
      <c r="D1311" s="62" t="s">
        <v>240</v>
      </c>
      <c r="E1311" s="46" t="s">
        <v>493</v>
      </c>
      <c r="F1311" s="57">
        <v>200</v>
      </c>
      <c r="G1311" s="47">
        <v>3</v>
      </c>
      <c r="H1311" s="60">
        <v>5</v>
      </c>
      <c r="I1311" s="47">
        <v>11</v>
      </c>
      <c r="J1311" s="50">
        <f>$L$1091</f>
        <v>3</v>
      </c>
      <c r="K1311" s="92"/>
      <c r="L1311" s="92"/>
      <c r="M1311" s="92"/>
      <c r="N1311" s="110"/>
      <c r="O1311" s="112"/>
      <c r="P1311" s="93"/>
      <c r="Q1311" s="93"/>
      <c r="R1311" s="93"/>
      <c r="S1311" s="93"/>
    </row>
    <row r="1312" spans="1:19" ht="12.75">
      <c r="A1312" s="122"/>
      <c r="B1312" s="120"/>
      <c r="C1312" s="46" t="s">
        <v>498</v>
      </c>
      <c r="D1312" s="62" t="s">
        <v>240</v>
      </c>
      <c r="E1312" s="46" t="s">
        <v>908</v>
      </c>
      <c r="F1312" s="61" t="s">
        <v>285</v>
      </c>
      <c r="G1312" s="49" t="s">
        <v>285</v>
      </c>
      <c r="H1312" s="58" t="s">
        <v>285</v>
      </c>
      <c r="I1312" s="49" t="s">
        <v>285</v>
      </c>
      <c r="J1312" s="50" t="s">
        <v>285</v>
      </c>
      <c r="K1312" s="92"/>
      <c r="L1312" s="92"/>
      <c r="M1312" s="92"/>
      <c r="N1312" s="110"/>
      <c r="O1312" s="112"/>
      <c r="P1312" s="93"/>
      <c r="Q1312" s="93"/>
      <c r="R1312" s="93"/>
      <c r="S1312" s="93"/>
    </row>
    <row r="1313" spans="1:19" ht="12.75">
      <c r="A1313" s="122" t="s">
        <v>383</v>
      </c>
      <c r="B1313" s="120" t="s">
        <v>934</v>
      </c>
      <c r="C1313" s="46" t="s">
        <v>5</v>
      </c>
      <c r="D1313" s="62" t="s">
        <v>240</v>
      </c>
      <c r="E1313" s="46" t="s">
        <v>252</v>
      </c>
      <c r="F1313" s="91" t="s">
        <v>277</v>
      </c>
      <c r="G1313" s="92">
        <v>3</v>
      </c>
      <c r="H1313" s="99">
        <v>50</v>
      </c>
      <c r="I1313" s="92" t="s">
        <v>519</v>
      </c>
      <c r="J1313" s="96" t="str">
        <f>O1313</f>
        <v>10</v>
      </c>
      <c r="K1313" s="92" t="s">
        <v>277</v>
      </c>
      <c r="L1313" s="92">
        <v>3</v>
      </c>
      <c r="M1313" s="92">
        <v>50</v>
      </c>
      <c r="N1313" s="110">
        <v>11</v>
      </c>
      <c r="O1313" s="112" t="s">
        <v>503</v>
      </c>
      <c r="P1313" s="93">
        <v>516.2617113845042</v>
      </c>
      <c r="Q1313" s="93" t="s">
        <v>506</v>
      </c>
      <c r="R1313" s="93" t="s">
        <v>937</v>
      </c>
      <c r="S1313" s="145" t="s">
        <v>938</v>
      </c>
    </row>
    <row r="1314" spans="1:19" ht="12.75">
      <c r="A1314" s="122"/>
      <c r="B1314" s="120"/>
      <c r="C1314" s="46" t="s">
        <v>239</v>
      </c>
      <c r="D1314" s="62" t="s">
        <v>240</v>
      </c>
      <c r="E1314" s="46" t="s">
        <v>256</v>
      </c>
      <c r="F1314" s="91"/>
      <c r="G1314" s="92"/>
      <c r="H1314" s="99"/>
      <c r="I1314" s="92"/>
      <c r="J1314" s="93"/>
      <c r="K1314" s="92"/>
      <c r="L1314" s="92"/>
      <c r="M1314" s="92"/>
      <c r="N1314" s="110"/>
      <c r="O1314" s="112"/>
      <c r="P1314" s="93"/>
      <c r="Q1314" s="93"/>
      <c r="R1314" s="93"/>
      <c r="S1314" s="93"/>
    </row>
    <row r="1315" spans="1:19" ht="12.75">
      <c r="A1315" s="122"/>
      <c r="B1315" s="120"/>
      <c r="C1315" s="46" t="s">
        <v>237</v>
      </c>
      <c r="D1315" s="62" t="s">
        <v>240</v>
      </c>
      <c r="E1315" s="46" t="s">
        <v>276</v>
      </c>
      <c r="F1315" s="57" t="s">
        <v>285</v>
      </c>
      <c r="G1315" s="47" t="s">
        <v>285</v>
      </c>
      <c r="H1315" s="58" t="s">
        <v>285</v>
      </c>
      <c r="I1315" s="47" t="s">
        <v>285</v>
      </c>
      <c r="J1315" s="50" t="s">
        <v>285</v>
      </c>
      <c r="K1315" s="92"/>
      <c r="L1315" s="92"/>
      <c r="M1315" s="92"/>
      <c r="N1315" s="110"/>
      <c r="O1315" s="112"/>
      <c r="P1315" s="93"/>
      <c r="Q1315" s="93"/>
      <c r="R1315" s="93"/>
      <c r="S1315" s="93"/>
    </row>
    <row r="1316" spans="1:19" ht="12.75">
      <c r="A1316" s="122"/>
      <c r="B1316" s="120"/>
      <c r="C1316" s="46" t="s">
        <v>238</v>
      </c>
      <c r="D1316" s="62" t="s">
        <v>240</v>
      </c>
      <c r="E1316" s="46" t="s">
        <v>242</v>
      </c>
      <c r="F1316" s="57" t="s">
        <v>285</v>
      </c>
      <c r="G1316" s="47" t="s">
        <v>285</v>
      </c>
      <c r="H1316" s="58" t="s">
        <v>285</v>
      </c>
      <c r="I1316" s="47" t="s">
        <v>285</v>
      </c>
      <c r="J1316" s="50" t="s">
        <v>285</v>
      </c>
      <c r="K1316" s="92"/>
      <c r="L1316" s="92"/>
      <c r="M1316" s="92"/>
      <c r="N1316" s="110"/>
      <c r="O1316" s="112"/>
      <c r="P1316" s="93"/>
      <c r="Q1316" s="93"/>
      <c r="R1316" s="93"/>
      <c r="S1316" s="93"/>
    </row>
    <row r="1317" spans="1:19" ht="12.75">
      <c r="A1317" s="122"/>
      <c r="B1317" s="120"/>
      <c r="C1317" s="46" t="s">
        <v>4</v>
      </c>
      <c r="D1317" s="62" t="s">
        <v>240</v>
      </c>
      <c r="E1317" s="46" t="s">
        <v>495</v>
      </c>
      <c r="F1317" s="57">
        <v>600</v>
      </c>
      <c r="G1317" s="47">
        <v>3</v>
      </c>
      <c r="H1317" s="60">
        <v>5</v>
      </c>
      <c r="I1317" s="47">
        <v>17</v>
      </c>
      <c r="J1317" s="50">
        <v>15</v>
      </c>
      <c r="K1317" s="92"/>
      <c r="L1317" s="92"/>
      <c r="M1317" s="92"/>
      <c r="N1317" s="110"/>
      <c r="O1317" s="112"/>
      <c r="P1317" s="93"/>
      <c r="Q1317" s="93"/>
      <c r="R1317" s="93"/>
      <c r="S1317" s="93"/>
    </row>
    <row r="1318" spans="1:19" ht="12.75">
      <c r="A1318" s="122"/>
      <c r="B1318" s="120"/>
      <c r="C1318" s="46" t="s">
        <v>498</v>
      </c>
      <c r="D1318" s="62" t="s">
        <v>240</v>
      </c>
      <c r="E1318" s="46" t="s">
        <v>908</v>
      </c>
      <c r="F1318" s="61" t="s">
        <v>285</v>
      </c>
      <c r="G1318" s="49" t="s">
        <v>285</v>
      </c>
      <c r="H1318" s="58" t="s">
        <v>285</v>
      </c>
      <c r="I1318" s="49" t="s">
        <v>285</v>
      </c>
      <c r="J1318" s="50" t="s">
        <v>285</v>
      </c>
      <c r="K1318" s="92"/>
      <c r="L1318" s="92"/>
      <c r="M1318" s="92"/>
      <c r="N1318" s="110"/>
      <c r="O1318" s="112"/>
      <c r="P1318" s="93"/>
      <c r="Q1318" s="93"/>
      <c r="R1318" s="93"/>
      <c r="S1318" s="93"/>
    </row>
    <row r="1319" spans="1:19" ht="12.75">
      <c r="A1319" s="122" t="s">
        <v>384</v>
      </c>
      <c r="B1319" s="120" t="s">
        <v>934</v>
      </c>
      <c r="C1319" s="46" t="s">
        <v>5</v>
      </c>
      <c r="D1319" s="62" t="s">
        <v>240</v>
      </c>
      <c r="E1319" s="46" t="s">
        <v>252</v>
      </c>
      <c r="F1319" s="91" t="s">
        <v>278</v>
      </c>
      <c r="G1319" s="92">
        <v>3</v>
      </c>
      <c r="H1319" s="99">
        <v>100</v>
      </c>
      <c r="I1319" s="92" t="s">
        <v>519</v>
      </c>
      <c r="J1319" s="96" t="str">
        <f>O1319</f>
        <v>10</v>
      </c>
      <c r="K1319" s="92" t="s">
        <v>278</v>
      </c>
      <c r="L1319" s="92">
        <v>3</v>
      </c>
      <c r="M1319" s="92">
        <v>100</v>
      </c>
      <c r="N1319" s="110">
        <v>14</v>
      </c>
      <c r="O1319" s="112" t="s">
        <v>503</v>
      </c>
      <c r="P1319" s="93">
        <v>516.2617113845042</v>
      </c>
      <c r="Q1319" s="93" t="s">
        <v>506</v>
      </c>
      <c r="R1319" s="93" t="s">
        <v>937</v>
      </c>
      <c r="S1319" s="145" t="s">
        <v>938</v>
      </c>
    </row>
    <row r="1320" spans="1:19" ht="12.75">
      <c r="A1320" s="122"/>
      <c r="B1320" s="120"/>
      <c r="C1320" s="46" t="s">
        <v>239</v>
      </c>
      <c r="D1320" s="62" t="s">
        <v>240</v>
      </c>
      <c r="E1320" s="46" t="s">
        <v>256</v>
      </c>
      <c r="F1320" s="91"/>
      <c r="G1320" s="92"/>
      <c r="H1320" s="99"/>
      <c r="I1320" s="92"/>
      <c r="J1320" s="93"/>
      <c r="K1320" s="92"/>
      <c r="L1320" s="92"/>
      <c r="M1320" s="92"/>
      <c r="N1320" s="110"/>
      <c r="O1320" s="112"/>
      <c r="P1320" s="93"/>
      <c r="Q1320" s="93"/>
      <c r="R1320" s="93"/>
      <c r="S1320" s="93"/>
    </row>
    <row r="1321" spans="1:19" ht="12.75">
      <c r="A1321" s="122"/>
      <c r="B1321" s="120"/>
      <c r="C1321" s="46" t="s">
        <v>237</v>
      </c>
      <c r="D1321" s="62" t="s">
        <v>240</v>
      </c>
      <c r="E1321" s="46" t="s">
        <v>276</v>
      </c>
      <c r="F1321" s="57" t="s">
        <v>285</v>
      </c>
      <c r="G1321" s="47" t="s">
        <v>285</v>
      </c>
      <c r="H1321" s="58" t="s">
        <v>285</v>
      </c>
      <c r="I1321" s="47" t="s">
        <v>285</v>
      </c>
      <c r="J1321" s="50" t="s">
        <v>285</v>
      </c>
      <c r="K1321" s="92"/>
      <c r="L1321" s="92"/>
      <c r="M1321" s="92"/>
      <c r="N1321" s="110"/>
      <c r="O1321" s="112"/>
      <c r="P1321" s="93"/>
      <c r="Q1321" s="93"/>
      <c r="R1321" s="93"/>
      <c r="S1321" s="93"/>
    </row>
    <row r="1322" spans="1:19" ht="12.75">
      <c r="A1322" s="122"/>
      <c r="B1322" s="120"/>
      <c r="C1322" s="46" t="s">
        <v>238</v>
      </c>
      <c r="D1322" s="62" t="s">
        <v>240</v>
      </c>
      <c r="E1322" s="46" t="s">
        <v>242</v>
      </c>
      <c r="F1322" s="57" t="s">
        <v>285</v>
      </c>
      <c r="G1322" s="47" t="s">
        <v>285</v>
      </c>
      <c r="H1322" s="58" t="s">
        <v>285</v>
      </c>
      <c r="I1322" s="47" t="s">
        <v>285</v>
      </c>
      <c r="J1322" s="50" t="s">
        <v>285</v>
      </c>
      <c r="K1322" s="92"/>
      <c r="L1322" s="92"/>
      <c r="M1322" s="92"/>
      <c r="N1322" s="110"/>
      <c r="O1322" s="112"/>
      <c r="P1322" s="93"/>
      <c r="Q1322" s="93"/>
      <c r="R1322" s="93"/>
      <c r="S1322" s="93"/>
    </row>
    <row r="1323" spans="1:19" ht="12.75">
      <c r="A1323" s="122"/>
      <c r="B1323" s="120"/>
      <c r="C1323" s="46" t="s">
        <v>4</v>
      </c>
      <c r="D1323" s="62" t="s">
        <v>240</v>
      </c>
      <c r="E1323" s="46" t="s">
        <v>495</v>
      </c>
      <c r="F1323" s="57">
        <v>480</v>
      </c>
      <c r="G1323" s="47">
        <v>3</v>
      </c>
      <c r="H1323" s="60">
        <v>5</v>
      </c>
      <c r="I1323" s="47">
        <v>14</v>
      </c>
      <c r="J1323" s="66">
        <v>10</v>
      </c>
      <c r="K1323" s="92"/>
      <c r="L1323" s="92"/>
      <c r="M1323" s="92"/>
      <c r="N1323" s="110"/>
      <c r="O1323" s="112"/>
      <c r="P1323" s="93"/>
      <c r="Q1323" s="93"/>
      <c r="R1323" s="93"/>
      <c r="S1323" s="93"/>
    </row>
    <row r="1324" spans="1:19" ht="12.75">
      <c r="A1324" s="122"/>
      <c r="B1324" s="120"/>
      <c r="C1324" s="46" t="s">
        <v>498</v>
      </c>
      <c r="D1324" s="62" t="s">
        <v>240</v>
      </c>
      <c r="E1324" s="46" t="s">
        <v>908</v>
      </c>
      <c r="F1324" s="61" t="s">
        <v>285</v>
      </c>
      <c r="G1324" s="49" t="s">
        <v>285</v>
      </c>
      <c r="H1324" s="58" t="s">
        <v>285</v>
      </c>
      <c r="I1324" s="49" t="s">
        <v>285</v>
      </c>
      <c r="J1324" s="50" t="s">
        <v>285</v>
      </c>
      <c r="K1324" s="92"/>
      <c r="L1324" s="92"/>
      <c r="M1324" s="92"/>
      <c r="N1324" s="110"/>
      <c r="O1324" s="112"/>
      <c r="P1324" s="93"/>
      <c r="Q1324" s="93"/>
      <c r="R1324" s="93"/>
      <c r="S1324" s="93"/>
    </row>
    <row r="1325" spans="1:19" ht="12.75">
      <c r="A1325" s="122" t="s">
        <v>385</v>
      </c>
      <c r="B1325" s="120" t="s">
        <v>934</v>
      </c>
      <c r="C1325" s="46" t="s">
        <v>5</v>
      </c>
      <c r="D1325" s="62" t="s">
        <v>240</v>
      </c>
      <c r="E1325" s="46" t="s">
        <v>252</v>
      </c>
      <c r="F1325" s="91">
        <v>240</v>
      </c>
      <c r="G1325" s="92">
        <v>3</v>
      </c>
      <c r="H1325" s="99">
        <v>100</v>
      </c>
      <c r="I1325" s="92" t="s">
        <v>519</v>
      </c>
      <c r="J1325" s="94" t="str">
        <f>O1325</f>
        <v>5</v>
      </c>
      <c r="K1325" s="92">
        <v>240</v>
      </c>
      <c r="L1325" s="92">
        <v>3</v>
      </c>
      <c r="M1325" s="92">
        <v>100</v>
      </c>
      <c r="N1325" s="114">
        <v>15.2</v>
      </c>
      <c r="O1325" s="112" t="s">
        <v>502</v>
      </c>
      <c r="P1325" s="93">
        <v>516.2617113845042</v>
      </c>
      <c r="Q1325" s="93" t="s">
        <v>506</v>
      </c>
      <c r="R1325" s="93" t="s">
        <v>937</v>
      </c>
      <c r="S1325" s="145" t="s">
        <v>938</v>
      </c>
    </row>
    <row r="1326" spans="1:19" ht="12.75">
      <c r="A1326" s="122"/>
      <c r="B1326" s="120"/>
      <c r="C1326" s="46" t="s">
        <v>239</v>
      </c>
      <c r="D1326" s="62" t="s">
        <v>240</v>
      </c>
      <c r="E1326" s="46" t="s">
        <v>256</v>
      </c>
      <c r="F1326" s="91"/>
      <c r="G1326" s="92"/>
      <c r="H1326" s="99"/>
      <c r="I1326" s="92"/>
      <c r="J1326" s="95"/>
      <c r="K1326" s="92"/>
      <c r="L1326" s="92"/>
      <c r="M1326" s="92"/>
      <c r="N1326" s="114"/>
      <c r="O1326" s="112"/>
      <c r="P1326" s="93"/>
      <c r="Q1326" s="93"/>
      <c r="R1326" s="93"/>
      <c r="S1326" s="93"/>
    </row>
    <row r="1327" spans="1:19" ht="12.75">
      <c r="A1327" s="122"/>
      <c r="B1327" s="120"/>
      <c r="C1327" s="46" t="s">
        <v>237</v>
      </c>
      <c r="D1327" s="62" t="s">
        <v>240</v>
      </c>
      <c r="E1327" s="46" t="s">
        <v>276</v>
      </c>
      <c r="F1327" s="57" t="s">
        <v>285</v>
      </c>
      <c r="G1327" s="47" t="s">
        <v>285</v>
      </c>
      <c r="H1327" s="58" t="s">
        <v>285</v>
      </c>
      <c r="I1327" s="47" t="s">
        <v>285</v>
      </c>
      <c r="J1327" s="50" t="s">
        <v>285</v>
      </c>
      <c r="K1327" s="92"/>
      <c r="L1327" s="92"/>
      <c r="M1327" s="92"/>
      <c r="N1327" s="114"/>
      <c r="O1327" s="112"/>
      <c r="P1327" s="93"/>
      <c r="Q1327" s="93"/>
      <c r="R1327" s="93"/>
      <c r="S1327" s="93"/>
    </row>
    <row r="1328" spans="1:19" ht="12.75">
      <c r="A1328" s="122"/>
      <c r="B1328" s="120"/>
      <c r="C1328" s="46" t="s">
        <v>238</v>
      </c>
      <c r="D1328" s="62" t="s">
        <v>240</v>
      </c>
      <c r="E1328" s="46" t="s">
        <v>242</v>
      </c>
      <c r="F1328" s="57" t="s">
        <v>285</v>
      </c>
      <c r="G1328" s="47" t="s">
        <v>285</v>
      </c>
      <c r="H1328" s="58" t="s">
        <v>285</v>
      </c>
      <c r="I1328" s="47" t="s">
        <v>285</v>
      </c>
      <c r="J1328" s="50" t="s">
        <v>285</v>
      </c>
      <c r="K1328" s="92"/>
      <c r="L1328" s="92"/>
      <c r="M1328" s="92"/>
      <c r="N1328" s="114"/>
      <c r="O1328" s="112"/>
      <c r="P1328" s="93"/>
      <c r="Q1328" s="93"/>
      <c r="R1328" s="93"/>
      <c r="S1328" s="93"/>
    </row>
    <row r="1329" spans="1:19" ht="12.75">
      <c r="A1329" s="122"/>
      <c r="B1329" s="120"/>
      <c r="C1329" s="46" t="s">
        <v>4</v>
      </c>
      <c r="D1329" s="62" t="s">
        <v>240</v>
      </c>
      <c r="E1329" s="46" t="s">
        <v>495</v>
      </c>
      <c r="F1329" s="57">
        <v>240</v>
      </c>
      <c r="G1329" s="47">
        <v>3</v>
      </c>
      <c r="H1329" s="60">
        <v>5</v>
      </c>
      <c r="I1329" s="47" t="s">
        <v>520</v>
      </c>
      <c r="J1329" s="50">
        <v>5</v>
      </c>
      <c r="K1329" s="92"/>
      <c r="L1329" s="92"/>
      <c r="M1329" s="92"/>
      <c r="N1329" s="114"/>
      <c r="O1329" s="112"/>
      <c r="P1329" s="93"/>
      <c r="Q1329" s="93"/>
      <c r="R1329" s="93"/>
      <c r="S1329" s="93"/>
    </row>
    <row r="1330" spans="1:19" ht="12.75">
      <c r="A1330" s="122"/>
      <c r="B1330" s="120"/>
      <c r="C1330" s="46" t="s">
        <v>498</v>
      </c>
      <c r="D1330" s="62" t="s">
        <v>240</v>
      </c>
      <c r="E1330" s="46" t="s">
        <v>908</v>
      </c>
      <c r="F1330" s="61" t="s">
        <v>285</v>
      </c>
      <c r="G1330" s="49" t="s">
        <v>285</v>
      </c>
      <c r="H1330" s="58" t="s">
        <v>285</v>
      </c>
      <c r="I1330" s="49" t="s">
        <v>285</v>
      </c>
      <c r="J1330" s="50" t="s">
        <v>285</v>
      </c>
      <c r="K1330" s="92"/>
      <c r="L1330" s="92"/>
      <c r="M1330" s="92"/>
      <c r="N1330" s="114"/>
      <c r="O1330" s="112"/>
      <c r="P1330" s="93"/>
      <c r="Q1330" s="93"/>
      <c r="R1330" s="93"/>
      <c r="S1330" s="93"/>
    </row>
    <row r="1331" spans="1:19" ht="12.75">
      <c r="A1331" s="122" t="s">
        <v>386</v>
      </c>
      <c r="B1331" s="120" t="s">
        <v>934</v>
      </c>
      <c r="C1331" s="46" t="s">
        <v>5</v>
      </c>
      <c r="D1331" s="62" t="s">
        <v>240</v>
      </c>
      <c r="E1331" s="46" t="s">
        <v>252</v>
      </c>
      <c r="F1331" s="91">
        <v>200</v>
      </c>
      <c r="G1331" s="92">
        <v>3</v>
      </c>
      <c r="H1331" s="99">
        <v>100</v>
      </c>
      <c r="I1331" s="92" t="s">
        <v>519</v>
      </c>
      <c r="J1331" s="94" t="str">
        <f>O1331</f>
        <v>3</v>
      </c>
      <c r="K1331" s="92">
        <v>200</v>
      </c>
      <c r="L1331" s="92">
        <v>3</v>
      </c>
      <c r="M1331" s="92">
        <v>100</v>
      </c>
      <c r="N1331" s="110">
        <v>11</v>
      </c>
      <c r="O1331" s="112" t="s">
        <v>500</v>
      </c>
      <c r="P1331" s="93">
        <v>516.2617113845042</v>
      </c>
      <c r="Q1331" s="93" t="s">
        <v>506</v>
      </c>
      <c r="R1331" s="93" t="s">
        <v>937</v>
      </c>
      <c r="S1331" s="145" t="s">
        <v>938</v>
      </c>
    </row>
    <row r="1332" spans="1:19" ht="12.75">
      <c r="A1332" s="122"/>
      <c r="B1332" s="120"/>
      <c r="C1332" s="46" t="s">
        <v>239</v>
      </c>
      <c r="D1332" s="62" t="s">
        <v>240</v>
      </c>
      <c r="E1332" s="46" t="s">
        <v>256</v>
      </c>
      <c r="F1332" s="91"/>
      <c r="G1332" s="92"/>
      <c r="H1332" s="99"/>
      <c r="I1332" s="92"/>
      <c r="J1332" s="95"/>
      <c r="K1332" s="92"/>
      <c r="L1332" s="92"/>
      <c r="M1332" s="92"/>
      <c r="N1332" s="110"/>
      <c r="O1332" s="112"/>
      <c r="P1332" s="93"/>
      <c r="Q1332" s="93"/>
      <c r="R1332" s="93"/>
      <c r="S1332" s="93"/>
    </row>
    <row r="1333" spans="1:19" ht="12.75">
      <c r="A1333" s="122"/>
      <c r="B1333" s="120"/>
      <c r="C1333" s="46" t="s">
        <v>237</v>
      </c>
      <c r="D1333" s="62" t="s">
        <v>240</v>
      </c>
      <c r="E1333" s="46" t="s">
        <v>276</v>
      </c>
      <c r="F1333" s="57" t="s">
        <v>285</v>
      </c>
      <c r="G1333" s="47" t="s">
        <v>285</v>
      </c>
      <c r="H1333" s="58" t="s">
        <v>285</v>
      </c>
      <c r="I1333" s="47" t="s">
        <v>285</v>
      </c>
      <c r="J1333" s="50" t="s">
        <v>285</v>
      </c>
      <c r="K1333" s="92"/>
      <c r="L1333" s="92"/>
      <c r="M1333" s="92"/>
      <c r="N1333" s="110"/>
      <c r="O1333" s="112"/>
      <c r="P1333" s="93"/>
      <c r="Q1333" s="93"/>
      <c r="R1333" s="93"/>
      <c r="S1333" s="93"/>
    </row>
    <row r="1334" spans="1:19" ht="12.75">
      <c r="A1334" s="122"/>
      <c r="B1334" s="120"/>
      <c r="C1334" s="46" t="s">
        <v>238</v>
      </c>
      <c r="D1334" s="62" t="s">
        <v>240</v>
      </c>
      <c r="E1334" s="46" t="s">
        <v>242</v>
      </c>
      <c r="F1334" s="57" t="s">
        <v>285</v>
      </c>
      <c r="G1334" s="47" t="s">
        <v>285</v>
      </c>
      <c r="H1334" s="58" t="s">
        <v>285</v>
      </c>
      <c r="I1334" s="47" t="s">
        <v>285</v>
      </c>
      <c r="J1334" s="50" t="s">
        <v>285</v>
      </c>
      <c r="K1334" s="92"/>
      <c r="L1334" s="92"/>
      <c r="M1334" s="92"/>
      <c r="N1334" s="110"/>
      <c r="O1334" s="112"/>
      <c r="P1334" s="93"/>
      <c r="Q1334" s="93"/>
      <c r="R1334" s="93"/>
      <c r="S1334" s="93"/>
    </row>
    <row r="1335" spans="1:19" ht="12.75">
      <c r="A1335" s="122"/>
      <c r="B1335" s="120"/>
      <c r="C1335" s="46" t="s">
        <v>4</v>
      </c>
      <c r="D1335" s="62" t="s">
        <v>240</v>
      </c>
      <c r="E1335" s="46" t="s">
        <v>495</v>
      </c>
      <c r="F1335" s="57">
        <v>200</v>
      </c>
      <c r="G1335" s="47">
        <v>3</v>
      </c>
      <c r="H1335" s="60">
        <v>5</v>
      </c>
      <c r="I1335" s="47" t="s">
        <v>521</v>
      </c>
      <c r="J1335" s="50">
        <v>5</v>
      </c>
      <c r="K1335" s="92"/>
      <c r="L1335" s="92"/>
      <c r="M1335" s="92"/>
      <c r="N1335" s="110"/>
      <c r="O1335" s="112"/>
      <c r="P1335" s="93"/>
      <c r="Q1335" s="93"/>
      <c r="R1335" s="93"/>
      <c r="S1335" s="93"/>
    </row>
    <row r="1336" spans="1:19" ht="12.75">
      <c r="A1336" s="122"/>
      <c r="B1336" s="120"/>
      <c r="C1336" s="46" t="s">
        <v>498</v>
      </c>
      <c r="D1336" s="62" t="s">
        <v>240</v>
      </c>
      <c r="E1336" s="46" t="s">
        <v>908</v>
      </c>
      <c r="F1336" s="61" t="s">
        <v>285</v>
      </c>
      <c r="G1336" s="49" t="s">
        <v>285</v>
      </c>
      <c r="H1336" s="58" t="s">
        <v>285</v>
      </c>
      <c r="I1336" s="49" t="s">
        <v>285</v>
      </c>
      <c r="J1336" s="50" t="s">
        <v>285</v>
      </c>
      <c r="K1336" s="92"/>
      <c r="L1336" s="92"/>
      <c r="M1336" s="92"/>
      <c r="N1336" s="110"/>
      <c r="O1336" s="112"/>
      <c r="P1336" s="93"/>
      <c r="Q1336" s="93"/>
      <c r="R1336" s="93"/>
      <c r="S1336" s="93"/>
    </row>
    <row r="1337" spans="1:19" ht="12.75">
      <c r="A1337" s="122" t="s">
        <v>387</v>
      </c>
      <c r="B1337" s="120" t="s">
        <v>934</v>
      </c>
      <c r="C1337" s="46" t="s">
        <v>5</v>
      </c>
      <c r="D1337" s="62" t="s">
        <v>240</v>
      </c>
      <c r="E1337" s="46" t="s">
        <v>253</v>
      </c>
      <c r="F1337" s="91" t="s">
        <v>277</v>
      </c>
      <c r="G1337" s="92">
        <v>3</v>
      </c>
      <c r="H1337" s="99">
        <v>50</v>
      </c>
      <c r="I1337" s="92" t="s">
        <v>522</v>
      </c>
      <c r="J1337" s="96" t="str">
        <f>O1337</f>
        <v>15</v>
      </c>
      <c r="K1337" s="92" t="s">
        <v>277</v>
      </c>
      <c r="L1337" s="92">
        <v>3</v>
      </c>
      <c r="M1337" s="92">
        <v>50</v>
      </c>
      <c r="N1337" s="110">
        <v>17</v>
      </c>
      <c r="O1337" s="112" t="s">
        <v>504</v>
      </c>
      <c r="P1337" s="93">
        <v>516.2617113845042</v>
      </c>
      <c r="Q1337" s="93" t="s">
        <v>506</v>
      </c>
      <c r="R1337" s="93" t="s">
        <v>937</v>
      </c>
      <c r="S1337" s="145" t="s">
        <v>938</v>
      </c>
    </row>
    <row r="1338" spans="1:19" ht="12.75">
      <c r="A1338" s="122"/>
      <c r="B1338" s="120"/>
      <c r="C1338" s="46" t="s">
        <v>239</v>
      </c>
      <c r="D1338" s="62" t="s">
        <v>240</v>
      </c>
      <c r="E1338" s="46" t="s">
        <v>256</v>
      </c>
      <c r="F1338" s="91"/>
      <c r="G1338" s="92"/>
      <c r="H1338" s="99"/>
      <c r="I1338" s="92"/>
      <c r="J1338" s="93"/>
      <c r="K1338" s="92"/>
      <c r="L1338" s="92"/>
      <c r="M1338" s="92"/>
      <c r="N1338" s="110"/>
      <c r="O1338" s="112"/>
      <c r="P1338" s="93"/>
      <c r="Q1338" s="93"/>
      <c r="R1338" s="93"/>
      <c r="S1338" s="93"/>
    </row>
    <row r="1339" spans="1:19" ht="12.75">
      <c r="A1339" s="122"/>
      <c r="B1339" s="120"/>
      <c r="C1339" s="46" t="s">
        <v>237</v>
      </c>
      <c r="D1339" s="62" t="s">
        <v>240</v>
      </c>
      <c r="E1339" s="46" t="s">
        <v>276</v>
      </c>
      <c r="F1339" s="57" t="s">
        <v>285</v>
      </c>
      <c r="G1339" s="47" t="s">
        <v>285</v>
      </c>
      <c r="H1339" s="58" t="s">
        <v>285</v>
      </c>
      <c r="I1339" s="47" t="s">
        <v>285</v>
      </c>
      <c r="J1339" s="50" t="s">
        <v>285</v>
      </c>
      <c r="K1339" s="92"/>
      <c r="L1339" s="92"/>
      <c r="M1339" s="92"/>
      <c r="N1339" s="110"/>
      <c r="O1339" s="112"/>
      <c r="P1339" s="93"/>
      <c r="Q1339" s="93"/>
      <c r="R1339" s="93"/>
      <c r="S1339" s="93"/>
    </row>
    <row r="1340" spans="1:19" ht="12.75">
      <c r="A1340" s="122"/>
      <c r="B1340" s="120"/>
      <c r="C1340" s="46" t="s">
        <v>238</v>
      </c>
      <c r="D1340" s="62" t="s">
        <v>240</v>
      </c>
      <c r="E1340" s="46" t="s">
        <v>242</v>
      </c>
      <c r="F1340" s="57" t="s">
        <v>285</v>
      </c>
      <c r="G1340" s="47" t="s">
        <v>285</v>
      </c>
      <c r="H1340" s="58" t="s">
        <v>285</v>
      </c>
      <c r="I1340" s="47" t="s">
        <v>285</v>
      </c>
      <c r="J1340" s="50" t="s">
        <v>285</v>
      </c>
      <c r="K1340" s="92"/>
      <c r="L1340" s="92"/>
      <c r="M1340" s="92"/>
      <c r="N1340" s="110"/>
      <c r="O1340" s="112"/>
      <c r="P1340" s="93"/>
      <c r="Q1340" s="93"/>
      <c r="R1340" s="93"/>
      <c r="S1340" s="93"/>
    </row>
    <row r="1341" spans="1:19" ht="12.75">
      <c r="A1341" s="122"/>
      <c r="B1341" s="120"/>
      <c r="C1341" s="46" t="s">
        <v>4</v>
      </c>
      <c r="D1341" s="62" t="s">
        <v>240</v>
      </c>
      <c r="E1341" s="46" t="s">
        <v>496</v>
      </c>
      <c r="F1341" s="57">
        <v>600</v>
      </c>
      <c r="G1341" s="47">
        <v>3</v>
      </c>
      <c r="H1341" s="60">
        <v>5</v>
      </c>
      <c r="I1341" s="47">
        <v>17</v>
      </c>
      <c r="J1341" s="50">
        <v>15</v>
      </c>
      <c r="K1341" s="92"/>
      <c r="L1341" s="92"/>
      <c r="M1341" s="92"/>
      <c r="N1341" s="110"/>
      <c r="O1341" s="112"/>
      <c r="P1341" s="93"/>
      <c r="Q1341" s="93"/>
      <c r="R1341" s="93"/>
      <c r="S1341" s="93"/>
    </row>
    <row r="1342" spans="1:19" ht="12.75">
      <c r="A1342" s="122"/>
      <c r="B1342" s="120"/>
      <c r="C1342" s="46" t="s">
        <v>498</v>
      </c>
      <c r="D1342" s="62" t="s">
        <v>240</v>
      </c>
      <c r="E1342" s="46" t="s">
        <v>908</v>
      </c>
      <c r="F1342" s="61" t="s">
        <v>285</v>
      </c>
      <c r="G1342" s="49" t="s">
        <v>285</v>
      </c>
      <c r="H1342" s="58" t="s">
        <v>285</v>
      </c>
      <c r="I1342" s="49" t="s">
        <v>285</v>
      </c>
      <c r="J1342" s="50" t="s">
        <v>285</v>
      </c>
      <c r="K1342" s="92"/>
      <c r="L1342" s="92"/>
      <c r="M1342" s="92"/>
      <c r="N1342" s="110"/>
      <c r="O1342" s="112"/>
      <c r="P1342" s="93"/>
      <c r="Q1342" s="93"/>
      <c r="R1342" s="93"/>
      <c r="S1342" s="93"/>
    </row>
    <row r="1343" spans="1:19" ht="12.75">
      <c r="A1343" s="122" t="s">
        <v>388</v>
      </c>
      <c r="B1343" s="120" t="s">
        <v>934</v>
      </c>
      <c r="C1343" s="46" t="s">
        <v>5</v>
      </c>
      <c r="D1343" s="62" t="s">
        <v>240</v>
      </c>
      <c r="E1343" s="46" t="s">
        <v>253</v>
      </c>
      <c r="F1343" s="91">
        <v>200</v>
      </c>
      <c r="G1343" s="92">
        <v>3</v>
      </c>
      <c r="H1343" s="99">
        <v>100</v>
      </c>
      <c r="I1343" s="92" t="s">
        <v>522</v>
      </c>
      <c r="J1343" s="96" t="str">
        <f>O1343</f>
        <v>5</v>
      </c>
      <c r="K1343" s="92">
        <v>200</v>
      </c>
      <c r="L1343" s="92">
        <v>3</v>
      </c>
      <c r="M1343" s="92">
        <v>100</v>
      </c>
      <c r="N1343" s="114">
        <v>17.5</v>
      </c>
      <c r="O1343" s="112" t="s">
        <v>502</v>
      </c>
      <c r="P1343" s="93">
        <v>516.2617113845042</v>
      </c>
      <c r="Q1343" s="93" t="s">
        <v>506</v>
      </c>
      <c r="R1343" s="93" t="s">
        <v>937</v>
      </c>
      <c r="S1343" s="145" t="s">
        <v>938</v>
      </c>
    </row>
    <row r="1344" spans="1:19" ht="12.75">
      <c r="A1344" s="122"/>
      <c r="B1344" s="120"/>
      <c r="C1344" s="46" t="s">
        <v>239</v>
      </c>
      <c r="D1344" s="62" t="s">
        <v>240</v>
      </c>
      <c r="E1344" s="46" t="s">
        <v>256</v>
      </c>
      <c r="F1344" s="91"/>
      <c r="G1344" s="92"/>
      <c r="H1344" s="99"/>
      <c r="I1344" s="92"/>
      <c r="J1344" s="93"/>
      <c r="K1344" s="92"/>
      <c r="L1344" s="92"/>
      <c r="M1344" s="92"/>
      <c r="N1344" s="114"/>
      <c r="O1344" s="112"/>
      <c r="P1344" s="93"/>
      <c r="Q1344" s="93"/>
      <c r="R1344" s="93"/>
      <c r="S1344" s="93"/>
    </row>
    <row r="1345" spans="1:19" ht="12.75">
      <c r="A1345" s="122"/>
      <c r="B1345" s="120"/>
      <c r="C1345" s="46" t="s">
        <v>237</v>
      </c>
      <c r="D1345" s="62" t="s">
        <v>240</v>
      </c>
      <c r="E1345" s="46" t="s">
        <v>276</v>
      </c>
      <c r="F1345" s="57" t="s">
        <v>285</v>
      </c>
      <c r="G1345" s="47" t="s">
        <v>285</v>
      </c>
      <c r="H1345" s="58" t="s">
        <v>285</v>
      </c>
      <c r="I1345" s="47" t="s">
        <v>285</v>
      </c>
      <c r="J1345" s="50" t="s">
        <v>285</v>
      </c>
      <c r="K1345" s="92"/>
      <c r="L1345" s="92"/>
      <c r="M1345" s="92"/>
      <c r="N1345" s="114"/>
      <c r="O1345" s="112"/>
      <c r="P1345" s="93"/>
      <c r="Q1345" s="93"/>
      <c r="R1345" s="93"/>
      <c r="S1345" s="93"/>
    </row>
    <row r="1346" spans="1:19" ht="12.75">
      <c r="A1346" s="122"/>
      <c r="B1346" s="120"/>
      <c r="C1346" s="46" t="s">
        <v>238</v>
      </c>
      <c r="D1346" s="62" t="s">
        <v>240</v>
      </c>
      <c r="E1346" s="46" t="s">
        <v>242</v>
      </c>
      <c r="F1346" s="57" t="s">
        <v>285</v>
      </c>
      <c r="G1346" s="47" t="s">
        <v>285</v>
      </c>
      <c r="H1346" s="58" t="s">
        <v>285</v>
      </c>
      <c r="I1346" s="47" t="s">
        <v>285</v>
      </c>
      <c r="J1346" s="50" t="s">
        <v>285</v>
      </c>
      <c r="K1346" s="92"/>
      <c r="L1346" s="92"/>
      <c r="M1346" s="92"/>
      <c r="N1346" s="114"/>
      <c r="O1346" s="112"/>
      <c r="P1346" s="93"/>
      <c r="Q1346" s="93"/>
      <c r="R1346" s="93"/>
      <c r="S1346" s="93"/>
    </row>
    <row r="1347" spans="1:19" ht="12.75">
      <c r="A1347" s="122"/>
      <c r="B1347" s="120"/>
      <c r="C1347" s="46" t="s">
        <v>4</v>
      </c>
      <c r="D1347" s="62" t="s">
        <v>240</v>
      </c>
      <c r="E1347" s="46" t="s">
        <v>496</v>
      </c>
      <c r="F1347" s="57">
        <v>200</v>
      </c>
      <c r="G1347" s="47">
        <v>3</v>
      </c>
      <c r="H1347" s="60">
        <v>5</v>
      </c>
      <c r="I1347" s="47" t="s">
        <v>523</v>
      </c>
      <c r="J1347" s="64" t="s">
        <v>531</v>
      </c>
      <c r="K1347" s="92"/>
      <c r="L1347" s="92"/>
      <c r="M1347" s="92"/>
      <c r="N1347" s="114"/>
      <c r="O1347" s="112"/>
      <c r="P1347" s="93"/>
      <c r="Q1347" s="93"/>
      <c r="R1347" s="93"/>
      <c r="S1347" s="93"/>
    </row>
    <row r="1348" spans="1:19" ht="12.75">
      <c r="A1348" s="122"/>
      <c r="B1348" s="120"/>
      <c r="C1348" s="46" t="s">
        <v>498</v>
      </c>
      <c r="D1348" s="62" t="s">
        <v>240</v>
      </c>
      <c r="E1348" s="46" t="s">
        <v>908</v>
      </c>
      <c r="F1348" s="61" t="s">
        <v>285</v>
      </c>
      <c r="G1348" s="49" t="s">
        <v>285</v>
      </c>
      <c r="H1348" s="58" t="s">
        <v>285</v>
      </c>
      <c r="I1348" s="49" t="s">
        <v>285</v>
      </c>
      <c r="J1348" s="50" t="s">
        <v>285</v>
      </c>
      <c r="K1348" s="92"/>
      <c r="L1348" s="92"/>
      <c r="M1348" s="92"/>
      <c r="N1348" s="114"/>
      <c r="O1348" s="112"/>
      <c r="P1348" s="93"/>
      <c r="Q1348" s="93"/>
      <c r="R1348" s="93"/>
      <c r="S1348" s="93"/>
    </row>
    <row r="1349" spans="1:19" ht="12.75">
      <c r="A1349" s="122" t="s">
        <v>389</v>
      </c>
      <c r="B1349" s="120" t="s">
        <v>934</v>
      </c>
      <c r="C1349" s="46" t="s">
        <v>5</v>
      </c>
      <c r="D1349" s="62" t="s">
        <v>240</v>
      </c>
      <c r="E1349" s="46" t="s">
        <v>254</v>
      </c>
      <c r="F1349" s="91" t="s">
        <v>277</v>
      </c>
      <c r="G1349" s="92">
        <v>3</v>
      </c>
      <c r="H1349" s="99">
        <v>50</v>
      </c>
      <c r="I1349" s="92" t="s">
        <v>524</v>
      </c>
      <c r="J1349" s="94" t="str">
        <f>O1349</f>
        <v>20</v>
      </c>
      <c r="K1349" s="92" t="s">
        <v>277</v>
      </c>
      <c r="L1349" s="92">
        <v>3</v>
      </c>
      <c r="M1349" s="92">
        <v>50</v>
      </c>
      <c r="N1349" s="110">
        <v>22</v>
      </c>
      <c r="O1349" s="112" t="s">
        <v>505</v>
      </c>
      <c r="P1349" s="93">
        <v>516.2617113845042</v>
      </c>
      <c r="Q1349" s="93" t="s">
        <v>506</v>
      </c>
      <c r="R1349" s="93" t="s">
        <v>937</v>
      </c>
      <c r="S1349" s="145" t="s">
        <v>938</v>
      </c>
    </row>
    <row r="1350" spans="1:19" ht="12.75">
      <c r="A1350" s="122"/>
      <c r="B1350" s="120"/>
      <c r="C1350" s="46" t="s">
        <v>239</v>
      </c>
      <c r="D1350" s="62" t="s">
        <v>240</v>
      </c>
      <c r="E1350" s="46" t="s">
        <v>256</v>
      </c>
      <c r="F1350" s="91"/>
      <c r="G1350" s="92"/>
      <c r="H1350" s="99"/>
      <c r="I1350" s="92"/>
      <c r="J1350" s="95"/>
      <c r="K1350" s="92"/>
      <c r="L1350" s="92"/>
      <c r="M1350" s="92"/>
      <c r="N1350" s="110"/>
      <c r="O1350" s="112"/>
      <c r="P1350" s="93"/>
      <c r="Q1350" s="93"/>
      <c r="R1350" s="93"/>
      <c r="S1350" s="93"/>
    </row>
    <row r="1351" spans="1:19" ht="12.75">
      <c r="A1351" s="122"/>
      <c r="B1351" s="120"/>
      <c r="C1351" s="46" t="s">
        <v>237</v>
      </c>
      <c r="D1351" s="62" t="s">
        <v>240</v>
      </c>
      <c r="E1351" s="46" t="s">
        <v>276</v>
      </c>
      <c r="F1351" s="57" t="s">
        <v>285</v>
      </c>
      <c r="G1351" s="47" t="s">
        <v>285</v>
      </c>
      <c r="H1351" s="58" t="s">
        <v>285</v>
      </c>
      <c r="I1351" s="47" t="s">
        <v>285</v>
      </c>
      <c r="J1351" s="50" t="s">
        <v>285</v>
      </c>
      <c r="K1351" s="92"/>
      <c r="L1351" s="92"/>
      <c r="M1351" s="92"/>
      <c r="N1351" s="110"/>
      <c r="O1351" s="112"/>
      <c r="P1351" s="93"/>
      <c r="Q1351" s="93"/>
      <c r="R1351" s="93"/>
      <c r="S1351" s="93"/>
    </row>
    <row r="1352" spans="1:19" ht="12.75">
      <c r="A1352" s="122"/>
      <c r="B1352" s="120"/>
      <c r="C1352" s="46" t="s">
        <v>238</v>
      </c>
      <c r="D1352" s="62" t="s">
        <v>240</v>
      </c>
      <c r="E1352" s="46" t="s">
        <v>242</v>
      </c>
      <c r="F1352" s="57" t="s">
        <v>285</v>
      </c>
      <c r="G1352" s="47" t="s">
        <v>285</v>
      </c>
      <c r="H1352" s="58" t="s">
        <v>285</v>
      </c>
      <c r="I1352" s="47" t="s">
        <v>285</v>
      </c>
      <c r="J1352" s="50" t="s">
        <v>285</v>
      </c>
      <c r="K1352" s="92"/>
      <c r="L1352" s="92"/>
      <c r="M1352" s="92"/>
      <c r="N1352" s="110"/>
      <c r="O1352" s="112"/>
      <c r="P1352" s="93"/>
      <c r="Q1352" s="93"/>
      <c r="R1352" s="93"/>
      <c r="S1352" s="93"/>
    </row>
    <row r="1353" spans="1:19" ht="12.75">
      <c r="A1353" s="122"/>
      <c r="B1353" s="120"/>
      <c r="C1353" s="46" t="s">
        <v>4</v>
      </c>
      <c r="D1353" s="62" t="s">
        <v>240</v>
      </c>
      <c r="E1353" s="46" t="s">
        <v>497</v>
      </c>
      <c r="F1353" s="57">
        <v>600</v>
      </c>
      <c r="G1353" s="47">
        <v>3</v>
      </c>
      <c r="H1353" s="58">
        <v>5</v>
      </c>
      <c r="I1353" s="47">
        <v>27</v>
      </c>
      <c r="J1353" s="50">
        <v>25</v>
      </c>
      <c r="K1353" s="92"/>
      <c r="L1353" s="92"/>
      <c r="M1353" s="92"/>
      <c r="N1353" s="110"/>
      <c r="O1353" s="112"/>
      <c r="P1353" s="93"/>
      <c r="Q1353" s="93"/>
      <c r="R1353" s="93"/>
      <c r="S1353" s="93"/>
    </row>
    <row r="1354" spans="1:19" ht="12.75">
      <c r="A1354" s="122"/>
      <c r="B1354" s="120"/>
      <c r="C1354" s="46" t="s">
        <v>498</v>
      </c>
      <c r="D1354" s="62" t="s">
        <v>240</v>
      </c>
      <c r="E1354" s="46" t="s">
        <v>908</v>
      </c>
      <c r="F1354" s="61" t="s">
        <v>285</v>
      </c>
      <c r="G1354" s="49" t="s">
        <v>285</v>
      </c>
      <c r="H1354" s="58" t="s">
        <v>285</v>
      </c>
      <c r="I1354" s="49" t="s">
        <v>285</v>
      </c>
      <c r="J1354" s="50" t="s">
        <v>285</v>
      </c>
      <c r="K1354" s="92"/>
      <c r="L1354" s="92"/>
      <c r="M1354" s="92"/>
      <c r="N1354" s="110"/>
      <c r="O1354" s="112"/>
      <c r="P1354" s="93"/>
      <c r="Q1354" s="93"/>
      <c r="R1354" s="93"/>
      <c r="S1354" s="93"/>
    </row>
    <row r="1355" spans="1:19" ht="12.75">
      <c r="A1355" s="122" t="s">
        <v>390</v>
      </c>
      <c r="B1355" s="120" t="s">
        <v>934</v>
      </c>
      <c r="C1355" s="46" t="s">
        <v>5</v>
      </c>
      <c r="D1355" s="62" t="s">
        <v>240</v>
      </c>
      <c r="E1355" s="46" t="s">
        <v>254</v>
      </c>
      <c r="F1355" s="91" t="s">
        <v>278</v>
      </c>
      <c r="G1355" s="92">
        <v>3</v>
      </c>
      <c r="H1355" s="99">
        <v>100</v>
      </c>
      <c r="I1355" s="92" t="s">
        <v>524</v>
      </c>
      <c r="J1355" s="94" t="str">
        <f>O1355</f>
        <v>15</v>
      </c>
      <c r="K1355" s="92" t="s">
        <v>278</v>
      </c>
      <c r="L1355" s="92">
        <v>3</v>
      </c>
      <c r="M1355" s="92">
        <v>100</v>
      </c>
      <c r="N1355" s="110">
        <v>21</v>
      </c>
      <c r="O1355" s="112" t="s">
        <v>504</v>
      </c>
      <c r="P1355" s="93">
        <v>516.2617113845042</v>
      </c>
      <c r="Q1355" s="93" t="s">
        <v>506</v>
      </c>
      <c r="R1355" s="93" t="s">
        <v>937</v>
      </c>
      <c r="S1355" s="145" t="s">
        <v>938</v>
      </c>
    </row>
    <row r="1356" spans="1:19" ht="12.75">
      <c r="A1356" s="122"/>
      <c r="B1356" s="120"/>
      <c r="C1356" s="46" t="s">
        <v>239</v>
      </c>
      <c r="D1356" s="62" t="s">
        <v>240</v>
      </c>
      <c r="E1356" s="46" t="s">
        <v>256</v>
      </c>
      <c r="F1356" s="91"/>
      <c r="G1356" s="92"/>
      <c r="H1356" s="99"/>
      <c r="I1356" s="92"/>
      <c r="J1356" s="95"/>
      <c r="K1356" s="92"/>
      <c r="L1356" s="92"/>
      <c r="M1356" s="92"/>
      <c r="N1356" s="110"/>
      <c r="O1356" s="112"/>
      <c r="P1356" s="93"/>
      <c r="Q1356" s="93"/>
      <c r="R1356" s="93"/>
      <c r="S1356" s="93"/>
    </row>
    <row r="1357" spans="1:19" ht="12.75">
      <c r="A1357" s="122"/>
      <c r="B1357" s="120"/>
      <c r="C1357" s="46" t="s">
        <v>237</v>
      </c>
      <c r="D1357" s="62" t="s">
        <v>240</v>
      </c>
      <c r="E1357" s="46" t="s">
        <v>276</v>
      </c>
      <c r="F1357" s="57" t="s">
        <v>285</v>
      </c>
      <c r="G1357" s="47" t="s">
        <v>285</v>
      </c>
      <c r="H1357" s="58" t="s">
        <v>285</v>
      </c>
      <c r="I1357" s="47" t="s">
        <v>285</v>
      </c>
      <c r="J1357" s="50" t="s">
        <v>285</v>
      </c>
      <c r="K1357" s="92"/>
      <c r="L1357" s="92"/>
      <c r="M1357" s="92"/>
      <c r="N1357" s="110"/>
      <c r="O1357" s="112"/>
      <c r="P1357" s="93"/>
      <c r="Q1357" s="93"/>
      <c r="R1357" s="93"/>
      <c r="S1357" s="93"/>
    </row>
    <row r="1358" spans="1:19" ht="12.75">
      <c r="A1358" s="122"/>
      <c r="B1358" s="120"/>
      <c r="C1358" s="46" t="s">
        <v>238</v>
      </c>
      <c r="D1358" s="62" t="s">
        <v>240</v>
      </c>
      <c r="E1358" s="46" t="s">
        <v>242</v>
      </c>
      <c r="F1358" s="57" t="s">
        <v>285</v>
      </c>
      <c r="G1358" s="47" t="s">
        <v>285</v>
      </c>
      <c r="H1358" s="58" t="s">
        <v>285</v>
      </c>
      <c r="I1358" s="47" t="s">
        <v>285</v>
      </c>
      <c r="J1358" s="50" t="s">
        <v>285</v>
      </c>
      <c r="K1358" s="92"/>
      <c r="L1358" s="92"/>
      <c r="M1358" s="92"/>
      <c r="N1358" s="110"/>
      <c r="O1358" s="112"/>
      <c r="P1358" s="93"/>
      <c r="Q1358" s="93"/>
      <c r="R1358" s="93"/>
      <c r="S1358" s="93"/>
    </row>
    <row r="1359" spans="1:19" ht="12.75">
      <c r="A1359" s="122"/>
      <c r="B1359" s="120"/>
      <c r="C1359" s="46" t="s">
        <v>4</v>
      </c>
      <c r="D1359" s="62" t="s">
        <v>240</v>
      </c>
      <c r="E1359" s="46" t="s">
        <v>497</v>
      </c>
      <c r="F1359" s="57">
        <v>480</v>
      </c>
      <c r="G1359" s="47">
        <v>3</v>
      </c>
      <c r="H1359" s="58">
        <v>5</v>
      </c>
      <c r="I1359" s="47">
        <v>27</v>
      </c>
      <c r="J1359" s="50">
        <v>20</v>
      </c>
      <c r="K1359" s="92"/>
      <c r="L1359" s="92"/>
      <c r="M1359" s="92"/>
      <c r="N1359" s="110"/>
      <c r="O1359" s="112"/>
      <c r="P1359" s="93"/>
      <c r="Q1359" s="93"/>
      <c r="R1359" s="93"/>
      <c r="S1359" s="93"/>
    </row>
    <row r="1360" spans="1:19" ht="12.75">
      <c r="A1360" s="122"/>
      <c r="B1360" s="120"/>
      <c r="C1360" s="46" t="s">
        <v>498</v>
      </c>
      <c r="D1360" s="62" t="s">
        <v>240</v>
      </c>
      <c r="E1360" s="46" t="s">
        <v>908</v>
      </c>
      <c r="F1360" s="61" t="s">
        <v>285</v>
      </c>
      <c r="G1360" s="49" t="s">
        <v>285</v>
      </c>
      <c r="H1360" s="58" t="s">
        <v>285</v>
      </c>
      <c r="I1360" s="49" t="s">
        <v>285</v>
      </c>
      <c r="J1360" s="50" t="s">
        <v>285</v>
      </c>
      <c r="K1360" s="92"/>
      <c r="L1360" s="92"/>
      <c r="M1360" s="92"/>
      <c r="N1360" s="110"/>
      <c r="O1360" s="112"/>
      <c r="P1360" s="93"/>
      <c r="Q1360" s="93"/>
      <c r="R1360" s="93"/>
      <c r="S1360" s="93"/>
    </row>
    <row r="1361" spans="1:19" ht="12.75">
      <c r="A1361" s="122" t="s">
        <v>391</v>
      </c>
      <c r="B1361" s="120" t="s">
        <v>934</v>
      </c>
      <c r="C1361" s="46" t="s">
        <v>5</v>
      </c>
      <c r="D1361" s="62" t="s">
        <v>240</v>
      </c>
      <c r="E1361" s="46" t="s">
        <v>254</v>
      </c>
      <c r="F1361" s="91">
        <v>240</v>
      </c>
      <c r="G1361" s="92">
        <v>3</v>
      </c>
      <c r="H1361" s="99">
        <v>100</v>
      </c>
      <c r="I1361" s="92" t="s">
        <v>524</v>
      </c>
      <c r="J1361" s="96" t="str">
        <f>O1361</f>
        <v>7-1/2</v>
      </c>
      <c r="K1361" s="92">
        <v>240</v>
      </c>
      <c r="L1361" s="92">
        <v>3</v>
      </c>
      <c r="M1361" s="92">
        <v>100</v>
      </c>
      <c r="N1361" s="114">
        <v>22</v>
      </c>
      <c r="O1361" s="112" t="s">
        <v>289</v>
      </c>
      <c r="P1361" s="93">
        <v>516.2617113845042</v>
      </c>
      <c r="Q1361" s="93" t="s">
        <v>506</v>
      </c>
      <c r="R1361" s="93" t="s">
        <v>937</v>
      </c>
      <c r="S1361" s="145" t="s">
        <v>938</v>
      </c>
    </row>
    <row r="1362" spans="1:19" ht="12.75">
      <c r="A1362" s="122"/>
      <c r="B1362" s="120"/>
      <c r="C1362" s="46" t="s">
        <v>239</v>
      </c>
      <c r="D1362" s="62" t="s">
        <v>240</v>
      </c>
      <c r="E1362" s="46" t="s">
        <v>256</v>
      </c>
      <c r="F1362" s="91"/>
      <c r="G1362" s="92"/>
      <c r="H1362" s="99"/>
      <c r="I1362" s="92"/>
      <c r="J1362" s="93"/>
      <c r="K1362" s="92"/>
      <c r="L1362" s="92"/>
      <c r="M1362" s="92"/>
      <c r="N1362" s="114"/>
      <c r="O1362" s="112"/>
      <c r="P1362" s="93"/>
      <c r="Q1362" s="93"/>
      <c r="R1362" s="93"/>
      <c r="S1362" s="93"/>
    </row>
    <row r="1363" spans="1:19" ht="12.75">
      <c r="A1363" s="122"/>
      <c r="B1363" s="120"/>
      <c r="C1363" s="46" t="s">
        <v>237</v>
      </c>
      <c r="D1363" s="62" t="s">
        <v>240</v>
      </c>
      <c r="E1363" s="46" t="s">
        <v>276</v>
      </c>
      <c r="F1363" s="57" t="s">
        <v>285</v>
      </c>
      <c r="G1363" s="47" t="s">
        <v>285</v>
      </c>
      <c r="H1363" s="58" t="s">
        <v>285</v>
      </c>
      <c r="I1363" s="47" t="s">
        <v>285</v>
      </c>
      <c r="J1363" s="50" t="s">
        <v>285</v>
      </c>
      <c r="K1363" s="92"/>
      <c r="L1363" s="92"/>
      <c r="M1363" s="92"/>
      <c r="N1363" s="114"/>
      <c r="O1363" s="112"/>
      <c r="P1363" s="93"/>
      <c r="Q1363" s="93"/>
      <c r="R1363" s="93"/>
      <c r="S1363" s="93"/>
    </row>
    <row r="1364" spans="1:19" ht="12.75">
      <c r="A1364" s="122"/>
      <c r="B1364" s="120"/>
      <c r="C1364" s="46" t="s">
        <v>238</v>
      </c>
      <c r="D1364" s="62" t="s">
        <v>240</v>
      </c>
      <c r="E1364" s="46" t="s">
        <v>242</v>
      </c>
      <c r="F1364" s="57" t="s">
        <v>285</v>
      </c>
      <c r="G1364" s="47" t="s">
        <v>285</v>
      </c>
      <c r="H1364" s="58" t="s">
        <v>285</v>
      </c>
      <c r="I1364" s="47" t="s">
        <v>285</v>
      </c>
      <c r="J1364" s="50" t="s">
        <v>285</v>
      </c>
      <c r="K1364" s="92"/>
      <c r="L1364" s="92"/>
      <c r="M1364" s="92"/>
      <c r="N1364" s="114"/>
      <c r="O1364" s="112"/>
      <c r="P1364" s="93"/>
      <c r="Q1364" s="93"/>
      <c r="R1364" s="93"/>
      <c r="S1364" s="93"/>
    </row>
    <row r="1365" spans="1:19" ht="12.75">
      <c r="A1365" s="122"/>
      <c r="B1365" s="120"/>
      <c r="C1365" s="46" t="s">
        <v>4</v>
      </c>
      <c r="D1365" s="62" t="s">
        <v>240</v>
      </c>
      <c r="E1365" s="46" t="s">
        <v>497</v>
      </c>
      <c r="F1365" s="57">
        <v>240</v>
      </c>
      <c r="G1365" s="47">
        <v>3</v>
      </c>
      <c r="H1365" s="58">
        <v>5</v>
      </c>
      <c r="I1365" s="47">
        <v>28</v>
      </c>
      <c r="J1365" s="50">
        <v>10</v>
      </c>
      <c r="K1365" s="92"/>
      <c r="L1365" s="92"/>
      <c r="M1365" s="92"/>
      <c r="N1365" s="114"/>
      <c r="O1365" s="112"/>
      <c r="P1365" s="93"/>
      <c r="Q1365" s="93"/>
      <c r="R1365" s="93"/>
      <c r="S1365" s="93"/>
    </row>
    <row r="1366" spans="1:19" ht="12.75">
      <c r="A1366" s="122"/>
      <c r="B1366" s="120"/>
      <c r="C1366" s="46" t="s">
        <v>498</v>
      </c>
      <c r="D1366" s="62" t="s">
        <v>240</v>
      </c>
      <c r="E1366" s="46" t="s">
        <v>908</v>
      </c>
      <c r="F1366" s="61" t="s">
        <v>285</v>
      </c>
      <c r="G1366" s="49" t="s">
        <v>285</v>
      </c>
      <c r="H1366" s="58" t="s">
        <v>285</v>
      </c>
      <c r="I1366" s="49" t="s">
        <v>285</v>
      </c>
      <c r="J1366" s="50" t="s">
        <v>285</v>
      </c>
      <c r="K1366" s="92"/>
      <c r="L1366" s="92"/>
      <c r="M1366" s="92"/>
      <c r="N1366" s="114"/>
      <c r="O1366" s="112"/>
      <c r="P1366" s="93"/>
      <c r="Q1366" s="93"/>
      <c r="R1366" s="93"/>
      <c r="S1366" s="93"/>
    </row>
    <row r="1367" spans="1:19" ht="12.75">
      <c r="A1367" s="122" t="s">
        <v>392</v>
      </c>
      <c r="B1367" s="120" t="s">
        <v>934</v>
      </c>
      <c r="C1367" s="46" t="s">
        <v>5</v>
      </c>
      <c r="D1367" s="62" t="s">
        <v>240</v>
      </c>
      <c r="E1367" s="46" t="s">
        <v>254</v>
      </c>
      <c r="F1367" s="91">
        <v>200</v>
      </c>
      <c r="G1367" s="92">
        <v>3</v>
      </c>
      <c r="H1367" s="99">
        <v>100</v>
      </c>
      <c r="I1367" s="92" t="s">
        <v>524</v>
      </c>
      <c r="J1367" s="96" t="str">
        <f>O1367</f>
        <v>7-1/2</v>
      </c>
      <c r="K1367" s="92">
        <v>200</v>
      </c>
      <c r="L1367" s="92">
        <v>3</v>
      </c>
      <c r="M1367" s="92">
        <v>100</v>
      </c>
      <c r="N1367" s="110">
        <v>25</v>
      </c>
      <c r="O1367" s="112" t="s">
        <v>289</v>
      </c>
      <c r="P1367" s="93">
        <v>516.2617113845042</v>
      </c>
      <c r="Q1367" s="93" t="s">
        <v>506</v>
      </c>
      <c r="R1367" s="93" t="s">
        <v>937</v>
      </c>
      <c r="S1367" s="145" t="s">
        <v>938</v>
      </c>
    </row>
    <row r="1368" spans="1:19" ht="12.75">
      <c r="A1368" s="122"/>
      <c r="B1368" s="120"/>
      <c r="C1368" s="46" t="s">
        <v>239</v>
      </c>
      <c r="D1368" s="62" t="s">
        <v>240</v>
      </c>
      <c r="E1368" s="46" t="s">
        <v>256</v>
      </c>
      <c r="F1368" s="91"/>
      <c r="G1368" s="92"/>
      <c r="H1368" s="99"/>
      <c r="I1368" s="92"/>
      <c r="J1368" s="93"/>
      <c r="K1368" s="92"/>
      <c r="L1368" s="92"/>
      <c r="M1368" s="92"/>
      <c r="N1368" s="110"/>
      <c r="O1368" s="112"/>
      <c r="P1368" s="93"/>
      <c r="Q1368" s="93"/>
      <c r="R1368" s="93"/>
      <c r="S1368" s="93"/>
    </row>
    <row r="1369" spans="1:19" ht="12.75">
      <c r="A1369" s="122"/>
      <c r="B1369" s="120"/>
      <c r="C1369" s="46" t="s">
        <v>237</v>
      </c>
      <c r="D1369" s="62" t="s">
        <v>240</v>
      </c>
      <c r="E1369" s="46" t="s">
        <v>276</v>
      </c>
      <c r="F1369" s="57" t="s">
        <v>285</v>
      </c>
      <c r="G1369" s="47" t="s">
        <v>285</v>
      </c>
      <c r="H1369" s="58" t="s">
        <v>285</v>
      </c>
      <c r="I1369" s="47" t="s">
        <v>285</v>
      </c>
      <c r="J1369" s="50" t="s">
        <v>285</v>
      </c>
      <c r="K1369" s="92"/>
      <c r="L1369" s="92"/>
      <c r="M1369" s="92"/>
      <c r="N1369" s="110"/>
      <c r="O1369" s="112"/>
      <c r="P1369" s="93"/>
      <c r="Q1369" s="93"/>
      <c r="R1369" s="93"/>
      <c r="S1369" s="93"/>
    </row>
    <row r="1370" spans="1:19" ht="12.75">
      <c r="A1370" s="122"/>
      <c r="B1370" s="120"/>
      <c r="C1370" s="46" t="s">
        <v>238</v>
      </c>
      <c r="D1370" s="62" t="s">
        <v>240</v>
      </c>
      <c r="E1370" s="46" t="s">
        <v>242</v>
      </c>
      <c r="F1370" s="57" t="s">
        <v>285</v>
      </c>
      <c r="G1370" s="47" t="s">
        <v>285</v>
      </c>
      <c r="H1370" s="58" t="s">
        <v>285</v>
      </c>
      <c r="I1370" s="47" t="s">
        <v>285</v>
      </c>
      <c r="J1370" s="50" t="s">
        <v>285</v>
      </c>
      <c r="K1370" s="92"/>
      <c r="L1370" s="92"/>
      <c r="M1370" s="92"/>
      <c r="N1370" s="110"/>
      <c r="O1370" s="112"/>
      <c r="P1370" s="93"/>
      <c r="Q1370" s="93"/>
      <c r="R1370" s="93"/>
      <c r="S1370" s="93"/>
    </row>
    <row r="1371" spans="1:19" ht="12.75">
      <c r="A1371" s="122"/>
      <c r="B1371" s="120"/>
      <c r="C1371" s="46" t="s">
        <v>4</v>
      </c>
      <c r="D1371" s="62" t="s">
        <v>240</v>
      </c>
      <c r="E1371" s="46" t="s">
        <v>497</v>
      </c>
      <c r="F1371" s="57">
        <v>200</v>
      </c>
      <c r="G1371" s="47">
        <v>3</v>
      </c>
      <c r="H1371" s="58">
        <v>5</v>
      </c>
      <c r="I1371" s="47" t="s">
        <v>525</v>
      </c>
      <c r="J1371" s="64" t="s">
        <v>503</v>
      </c>
      <c r="K1371" s="92"/>
      <c r="L1371" s="92"/>
      <c r="M1371" s="92"/>
      <c r="N1371" s="110"/>
      <c r="O1371" s="112"/>
      <c r="P1371" s="93"/>
      <c r="Q1371" s="93"/>
      <c r="R1371" s="93"/>
      <c r="S1371" s="93"/>
    </row>
    <row r="1372" spans="1:19" ht="12.75">
      <c r="A1372" s="122"/>
      <c r="B1372" s="120"/>
      <c r="C1372" s="46" t="s">
        <v>498</v>
      </c>
      <c r="D1372" s="62" t="s">
        <v>240</v>
      </c>
      <c r="E1372" s="46" t="s">
        <v>908</v>
      </c>
      <c r="F1372" s="61" t="s">
        <v>285</v>
      </c>
      <c r="G1372" s="49" t="s">
        <v>285</v>
      </c>
      <c r="H1372" s="58" t="s">
        <v>285</v>
      </c>
      <c r="I1372" s="49" t="s">
        <v>285</v>
      </c>
      <c r="J1372" s="50" t="s">
        <v>285</v>
      </c>
      <c r="K1372" s="92"/>
      <c r="L1372" s="92"/>
      <c r="M1372" s="92"/>
      <c r="N1372" s="110"/>
      <c r="O1372" s="112"/>
      <c r="P1372" s="93"/>
      <c r="Q1372" s="93"/>
      <c r="R1372" s="93"/>
      <c r="S1372" s="93"/>
    </row>
    <row r="1373" spans="1:19" ht="12.75">
      <c r="A1373" s="122" t="s">
        <v>393</v>
      </c>
      <c r="B1373" s="120" t="s">
        <v>934</v>
      </c>
      <c r="C1373" s="46" t="s">
        <v>5</v>
      </c>
      <c r="D1373" s="62" t="s">
        <v>240</v>
      </c>
      <c r="E1373" s="46" t="s">
        <v>257</v>
      </c>
      <c r="F1373" s="57" t="s">
        <v>277</v>
      </c>
      <c r="G1373" s="47">
        <v>3</v>
      </c>
      <c r="H1373" s="58">
        <v>25</v>
      </c>
      <c r="I1373" s="47" t="s">
        <v>507</v>
      </c>
      <c r="J1373" s="50" t="str">
        <f>O1373</f>
        <v>-</v>
      </c>
      <c r="K1373" s="92" t="s">
        <v>277</v>
      </c>
      <c r="L1373" s="92">
        <v>3</v>
      </c>
      <c r="M1373" s="92">
        <v>25</v>
      </c>
      <c r="N1373" s="114" t="s">
        <v>279</v>
      </c>
      <c r="O1373" s="97" t="s">
        <v>285</v>
      </c>
      <c r="P1373" s="93">
        <v>262.5733914592488</v>
      </c>
      <c r="Q1373" s="93" t="s">
        <v>506</v>
      </c>
      <c r="R1373" s="93" t="s">
        <v>937</v>
      </c>
      <c r="S1373" s="145" t="s">
        <v>938</v>
      </c>
    </row>
    <row r="1374" spans="1:19" ht="12.75">
      <c r="A1374" s="122"/>
      <c r="B1374" s="120"/>
      <c r="C1374" s="46" t="s">
        <v>237</v>
      </c>
      <c r="D1374" s="62" t="s">
        <v>240</v>
      </c>
      <c r="E1374" s="46" t="s">
        <v>276</v>
      </c>
      <c r="F1374" s="57" t="s">
        <v>285</v>
      </c>
      <c r="G1374" s="47" t="s">
        <v>285</v>
      </c>
      <c r="H1374" s="58" t="s">
        <v>285</v>
      </c>
      <c r="I1374" s="47" t="s">
        <v>285</v>
      </c>
      <c r="J1374" s="50" t="s">
        <v>285</v>
      </c>
      <c r="K1374" s="92"/>
      <c r="L1374" s="92"/>
      <c r="M1374" s="92"/>
      <c r="N1374" s="114"/>
      <c r="O1374" s="97"/>
      <c r="P1374" s="93"/>
      <c r="Q1374" s="93"/>
      <c r="R1374" s="93"/>
      <c r="S1374" s="93"/>
    </row>
    <row r="1375" spans="1:19" ht="12.75">
      <c r="A1375" s="122"/>
      <c r="B1375" s="120"/>
      <c r="C1375" s="46" t="s">
        <v>238</v>
      </c>
      <c r="D1375" s="62" t="s">
        <v>240</v>
      </c>
      <c r="E1375" s="46" t="s">
        <v>242</v>
      </c>
      <c r="F1375" s="57" t="s">
        <v>285</v>
      </c>
      <c r="G1375" s="47" t="s">
        <v>285</v>
      </c>
      <c r="H1375" s="58" t="s">
        <v>285</v>
      </c>
      <c r="I1375" s="47"/>
      <c r="J1375" s="50" t="s">
        <v>285</v>
      </c>
      <c r="K1375" s="92"/>
      <c r="L1375" s="92"/>
      <c r="M1375" s="92"/>
      <c r="N1375" s="114"/>
      <c r="O1375" s="97"/>
      <c r="P1375" s="93"/>
      <c r="Q1375" s="93"/>
      <c r="R1375" s="93"/>
      <c r="S1375" s="93"/>
    </row>
    <row r="1376" spans="1:19" ht="12.75">
      <c r="A1376" s="122"/>
      <c r="B1376" s="120"/>
      <c r="C1376" s="46" t="s">
        <v>4</v>
      </c>
      <c r="D1376" s="62" t="s">
        <v>240</v>
      </c>
      <c r="E1376" s="46" t="s">
        <v>493</v>
      </c>
      <c r="F1376" s="57">
        <v>600</v>
      </c>
      <c r="G1376" s="47">
        <v>3</v>
      </c>
      <c r="H1376" s="60">
        <v>5</v>
      </c>
      <c r="I1376" s="47">
        <v>9</v>
      </c>
      <c r="J1376" s="50" t="s">
        <v>531</v>
      </c>
      <c r="K1376" s="92"/>
      <c r="L1376" s="92"/>
      <c r="M1376" s="92"/>
      <c r="N1376" s="114"/>
      <c r="O1376" s="97"/>
      <c r="P1376" s="93"/>
      <c r="Q1376" s="93"/>
      <c r="R1376" s="93"/>
      <c r="S1376" s="93"/>
    </row>
    <row r="1377" spans="1:19" ht="12.75">
      <c r="A1377" s="122"/>
      <c r="B1377" s="120"/>
      <c r="C1377" s="46" t="s">
        <v>498</v>
      </c>
      <c r="D1377" s="62" t="s">
        <v>240</v>
      </c>
      <c r="E1377" s="46" t="s">
        <v>908</v>
      </c>
      <c r="F1377" s="61" t="s">
        <v>285</v>
      </c>
      <c r="G1377" s="49" t="s">
        <v>285</v>
      </c>
      <c r="H1377" s="58" t="s">
        <v>285</v>
      </c>
      <c r="I1377" s="49" t="s">
        <v>285</v>
      </c>
      <c r="J1377" s="50" t="s">
        <v>285</v>
      </c>
      <c r="K1377" s="92"/>
      <c r="L1377" s="92"/>
      <c r="M1377" s="92"/>
      <c r="N1377" s="114"/>
      <c r="O1377" s="97"/>
      <c r="P1377" s="93"/>
      <c r="Q1377" s="93"/>
      <c r="R1377" s="93"/>
      <c r="S1377" s="93"/>
    </row>
    <row r="1378" spans="1:19" ht="12.75">
      <c r="A1378" s="122" t="s">
        <v>394</v>
      </c>
      <c r="B1378" s="120" t="s">
        <v>934</v>
      </c>
      <c r="C1378" s="46" t="s">
        <v>5</v>
      </c>
      <c r="D1378" s="62" t="s">
        <v>240</v>
      </c>
      <c r="E1378" s="53" t="s">
        <v>257</v>
      </c>
      <c r="F1378" s="57" t="s">
        <v>278</v>
      </c>
      <c r="G1378" s="47">
        <v>3</v>
      </c>
      <c r="H1378" s="58">
        <v>65</v>
      </c>
      <c r="I1378" s="47" t="s">
        <v>507</v>
      </c>
      <c r="J1378" s="50" t="str">
        <f>O1378</f>
        <v>-</v>
      </c>
      <c r="K1378" s="92" t="s">
        <v>278</v>
      </c>
      <c r="L1378" s="92">
        <v>3</v>
      </c>
      <c r="M1378" s="92">
        <v>65</v>
      </c>
      <c r="N1378" s="114" t="s">
        <v>279</v>
      </c>
      <c r="O1378" s="97" t="s">
        <v>285</v>
      </c>
      <c r="P1378" s="93">
        <v>262.5733914592488</v>
      </c>
      <c r="Q1378" s="93" t="s">
        <v>506</v>
      </c>
      <c r="R1378" s="93" t="s">
        <v>937</v>
      </c>
      <c r="S1378" s="145" t="s">
        <v>938</v>
      </c>
    </row>
    <row r="1379" spans="1:19" ht="12.75">
      <c r="A1379" s="122"/>
      <c r="B1379" s="120"/>
      <c r="C1379" s="46" t="s">
        <v>237</v>
      </c>
      <c r="D1379" s="62" t="s">
        <v>240</v>
      </c>
      <c r="E1379" s="46" t="s">
        <v>276</v>
      </c>
      <c r="F1379" s="57" t="s">
        <v>285</v>
      </c>
      <c r="G1379" s="47" t="s">
        <v>285</v>
      </c>
      <c r="H1379" s="58" t="s">
        <v>285</v>
      </c>
      <c r="I1379" s="47" t="s">
        <v>285</v>
      </c>
      <c r="J1379" s="50" t="s">
        <v>285</v>
      </c>
      <c r="K1379" s="92"/>
      <c r="L1379" s="92"/>
      <c r="M1379" s="92"/>
      <c r="N1379" s="114"/>
      <c r="O1379" s="97"/>
      <c r="P1379" s="93"/>
      <c r="Q1379" s="93"/>
      <c r="R1379" s="93"/>
      <c r="S1379" s="93"/>
    </row>
    <row r="1380" spans="1:19" ht="12.75">
      <c r="A1380" s="122"/>
      <c r="B1380" s="120"/>
      <c r="C1380" s="46" t="s">
        <v>238</v>
      </c>
      <c r="D1380" s="62" t="s">
        <v>240</v>
      </c>
      <c r="E1380" s="46" t="s">
        <v>242</v>
      </c>
      <c r="F1380" s="57" t="s">
        <v>285</v>
      </c>
      <c r="G1380" s="47" t="s">
        <v>285</v>
      </c>
      <c r="H1380" s="58" t="s">
        <v>285</v>
      </c>
      <c r="I1380" s="47"/>
      <c r="J1380" s="50" t="s">
        <v>285</v>
      </c>
      <c r="K1380" s="92"/>
      <c r="L1380" s="92"/>
      <c r="M1380" s="92"/>
      <c r="N1380" s="114"/>
      <c r="O1380" s="97"/>
      <c r="P1380" s="93"/>
      <c r="Q1380" s="93"/>
      <c r="R1380" s="93"/>
      <c r="S1380" s="93"/>
    </row>
    <row r="1381" spans="1:19" ht="12.75">
      <c r="A1381" s="122"/>
      <c r="B1381" s="120"/>
      <c r="C1381" s="46" t="s">
        <v>4</v>
      </c>
      <c r="D1381" s="62" t="s">
        <v>240</v>
      </c>
      <c r="E1381" s="46" t="s">
        <v>493</v>
      </c>
      <c r="F1381" s="57">
        <v>480</v>
      </c>
      <c r="G1381" s="47">
        <v>3</v>
      </c>
      <c r="H1381" s="60">
        <v>5</v>
      </c>
      <c r="I1381" s="47" t="s">
        <v>508</v>
      </c>
      <c r="J1381" s="50">
        <v>5</v>
      </c>
      <c r="K1381" s="92"/>
      <c r="L1381" s="92"/>
      <c r="M1381" s="92"/>
      <c r="N1381" s="114"/>
      <c r="O1381" s="97"/>
      <c r="P1381" s="93"/>
      <c r="Q1381" s="93"/>
      <c r="R1381" s="93"/>
      <c r="S1381" s="93"/>
    </row>
    <row r="1382" spans="1:19" ht="12.75">
      <c r="A1382" s="122"/>
      <c r="B1382" s="120"/>
      <c r="C1382" s="46" t="s">
        <v>498</v>
      </c>
      <c r="D1382" s="62" t="s">
        <v>240</v>
      </c>
      <c r="E1382" s="46" t="s">
        <v>908</v>
      </c>
      <c r="F1382" s="61" t="s">
        <v>285</v>
      </c>
      <c r="G1382" s="49" t="s">
        <v>285</v>
      </c>
      <c r="H1382" s="58" t="s">
        <v>285</v>
      </c>
      <c r="I1382" s="49" t="s">
        <v>285</v>
      </c>
      <c r="J1382" s="50" t="s">
        <v>285</v>
      </c>
      <c r="K1382" s="92"/>
      <c r="L1382" s="92"/>
      <c r="M1382" s="92"/>
      <c r="N1382" s="114"/>
      <c r="O1382" s="97"/>
      <c r="P1382" s="93"/>
      <c r="Q1382" s="93"/>
      <c r="R1382" s="93"/>
      <c r="S1382" s="93"/>
    </row>
    <row r="1383" spans="1:19" ht="12.75">
      <c r="A1383" s="122" t="s">
        <v>395</v>
      </c>
      <c r="B1383" s="120" t="s">
        <v>934</v>
      </c>
      <c r="C1383" s="46" t="s">
        <v>5</v>
      </c>
      <c r="D1383" s="62" t="s">
        <v>240</v>
      </c>
      <c r="E1383" s="53" t="s">
        <v>257</v>
      </c>
      <c r="F1383" s="57">
        <v>240</v>
      </c>
      <c r="G1383" s="47">
        <v>3</v>
      </c>
      <c r="H1383" s="58">
        <v>65</v>
      </c>
      <c r="I1383" s="47" t="s">
        <v>507</v>
      </c>
      <c r="J1383" s="50" t="str">
        <f>O1383</f>
        <v>-</v>
      </c>
      <c r="K1383" s="92">
        <v>240</v>
      </c>
      <c r="L1383" s="92">
        <v>3</v>
      </c>
      <c r="M1383" s="92">
        <v>65</v>
      </c>
      <c r="N1383" s="114" t="s">
        <v>279</v>
      </c>
      <c r="O1383" s="97" t="s">
        <v>285</v>
      </c>
      <c r="P1383" s="93">
        <v>262.5733914592488</v>
      </c>
      <c r="Q1383" s="93" t="s">
        <v>506</v>
      </c>
      <c r="R1383" s="93" t="s">
        <v>937</v>
      </c>
      <c r="S1383" s="145" t="s">
        <v>938</v>
      </c>
    </row>
    <row r="1384" spans="1:19" ht="12.75">
      <c r="A1384" s="122"/>
      <c r="B1384" s="120"/>
      <c r="C1384" s="46" t="s">
        <v>237</v>
      </c>
      <c r="D1384" s="62" t="s">
        <v>240</v>
      </c>
      <c r="E1384" s="46" t="s">
        <v>276</v>
      </c>
      <c r="F1384" s="57" t="s">
        <v>285</v>
      </c>
      <c r="G1384" s="47" t="s">
        <v>285</v>
      </c>
      <c r="H1384" s="58" t="s">
        <v>285</v>
      </c>
      <c r="I1384" s="47" t="s">
        <v>285</v>
      </c>
      <c r="J1384" s="50" t="s">
        <v>285</v>
      </c>
      <c r="K1384" s="92"/>
      <c r="L1384" s="92"/>
      <c r="M1384" s="92"/>
      <c r="N1384" s="114"/>
      <c r="O1384" s="97"/>
      <c r="P1384" s="93"/>
      <c r="Q1384" s="93"/>
      <c r="R1384" s="93"/>
      <c r="S1384" s="93"/>
    </row>
    <row r="1385" spans="1:19" ht="12.75">
      <c r="A1385" s="122"/>
      <c r="B1385" s="120"/>
      <c r="C1385" s="46" t="s">
        <v>238</v>
      </c>
      <c r="D1385" s="62" t="s">
        <v>240</v>
      </c>
      <c r="E1385" s="46" t="s">
        <v>242</v>
      </c>
      <c r="F1385" s="57" t="s">
        <v>285</v>
      </c>
      <c r="G1385" s="47" t="s">
        <v>285</v>
      </c>
      <c r="H1385" s="58" t="s">
        <v>285</v>
      </c>
      <c r="I1385" s="47" t="s">
        <v>285</v>
      </c>
      <c r="J1385" s="50" t="s">
        <v>285</v>
      </c>
      <c r="K1385" s="92"/>
      <c r="L1385" s="92"/>
      <c r="M1385" s="92"/>
      <c r="N1385" s="114"/>
      <c r="O1385" s="97"/>
      <c r="P1385" s="93"/>
      <c r="Q1385" s="93"/>
      <c r="R1385" s="93"/>
      <c r="S1385" s="93"/>
    </row>
    <row r="1386" spans="1:19" ht="12.75">
      <c r="A1386" s="122"/>
      <c r="B1386" s="120"/>
      <c r="C1386" s="46" t="s">
        <v>4</v>
      </c>
      <c r="D1386" s="62" t="s">
        <v>240</v>
      </c>
      <c r="E1386" s="46" t="s">
        <v>493</v>
      </c>
      <c r="F1386" s="57">
        <v>240</v>
      </c>
      <c r="G1386" s="47">
        <v>3</v>
      </c>
      <c r="H1386" s="60">
        <v>5</v>
      </c>
      <c r="I1386" s="47" t="s">
        <v>509</v>
      </c>
      <c r="J1386" s="50">
        <v>3</v>
      </c>
      <c r="K1386" s="92"/>
      <c r="L1386" s="92"/>
      <c r="M1386" s="92"/>
      <c r="N1386" s="114"/>
      <c r="O1386" s="97"/>
      <c r="P1386" s="93"/>
      <c r="Q1386" s="93"/>
      <c r="R1386" s="93"/>
      <c r="S1386" s="93"/>
    </row>
    <row r="1387" spans="1:19" ht="12.75">
      <c r="A1387" s="122"/>
      <c r="B1387" s="120"/>
      <c r="C1387" s="46" t="s">
        <v>498</v>
      </c>
      <c r="D1387" s="62" t="s">
        <v>240</v>
      </c>
      <c r="E1387" s="46" t="s">
        <v>908</v>
      </c>
      <c r="F1387" s="61" t="s">
        <v>285</v>
      </c>
      <c r="G1387" s="49" t="s">
        <v>285</v>
      </c>
      <c r="H1387" s="58" t="s">
        <v>285</v>
      </c>
      <c r="I1387" s="49" t="s">
        <v>285</v>
      </c>
      <c r="J1387" s="50" t="s">
        <v>285</v>
      </c>
      <c r="K1387" s="92"/>
      <c r="L1387" s="92"/>
      <c r="M1387" s="92"/>
      <c r="N1387" s="114"/>
      <c r="O1387" s="97"/>
      <c r="P1387" s="93"/>
      <c r="Q1387" s="93"/>
      <c r="R1387" s="93"/>
      <c r="S1387" s="93"/>
    </row>
    <row r="1388" spans="1:19" ht="12.75">
      <c r="A1388" s="122" t="s">
        <v>396</v>
      </c>
      <c r="B1388" s="120" t="s">
        <v>934</v>
      </c>
      <c r="C1388" s="46" t="s">
        <v>5</v>
      </c>
      <c r="D1388" s="62" t="s">
        <v>240</v>
      </c>
      <c r="E1388" s="53" t="s">
        <v>257</v>
      </c>
      <c r="F1388" s="57">
        <v>200</v>
      </c>
      <c r="G1388" s="47">
        <v>3</v>
      </c>
      <c r="H1388" s="58">
        <v>65</v>
      </c>
      <c r="I1388" s="47" t="s">
        <v>507</v>
      </c>
      <c r="J1388" s="50" t="str">
        <f>O1388</f>
        <v>-</v>
      </c>
      <c r="K1388" s="92">
        <v>200</v>
      </c>
      <c r="L1388" s="92">
        <v>3</v>
      </c>
      <c r="M1388" s="92">
        <v>65</v>
      </c>
      <c r="N1388" s="114" t="s">
        <v>279</v>
      </c>
      <c r="O1388" s="97" t="s">
        <v>285</v>
      </c>
      <c r="P1388" s="93">
        <v>262.5733914592488</v>
      </c>
      <c r="Q1388" s="93" t="s">
        <v>506</v>
      </c>
      <c r="R1388" s="93" t="s">
        <v>937</v>
      </c>
      <c r="S1388" s="145" t="s">
        <v>938</v>
      </c>
    </row>
    <row r="1389" spans="1:19" ht="12.75">
      <c r="A1389" s="122"/>
      <c r="B1389" s="120"/>
      <c r="C1389" s="46" t="s">
        <v>237</v>
      </c>
      <c r="D1389" s="62" t="s">
        <v>240</v>
      </c>
      <c r="E1389" s="46" t="s">
        <v>276</v>
      </c>
      <c r="F1389" s="57" t="s">
        <v>285</v>
      </c>
      <c r="G1389" s="47" t="s">
        <v>285</v>
      </c>
      <c r="H1389" s="58" t="s">
        <v>285</v>
      </c>
      <c r="I1389" s="47" t="s">
        <v>285</v>
      </c>
      <c r="J1389" s="50" t="s">
        <v>285</v>
      </c>
      <c r="K1389" s="92"/>
      <c r="L1389" s="92"/>
      <c r="M1389" s="92"/>
      <c r="N1389" s="114"/>
      <c r="O1389" s="97"/>
      <c r="P1389" s="93"/>
      <c r="Q1389" s="93"/>
      <c r="R1389" s="93"/>
      <c r="S1389" s="93"/>
    </row>
    <row r="1390" spans="1:19" ht="12.75">
      <c r="A1390" s="122"/>
      <c r="B1390" s="120"/>
      <c r="C1390" s="46" t="s">
        <v>238</v>
      </c>
      <c r="D1390" s="62" t="s">
        <v>240</v>
      </c>
      <c r="E1390" s="46" t="s">
        <v>242</v>
      </c>
      <c r="F1390" s="57" t="s">
        <v>285</v>
      </c>
      <c r="G1390" s="47" t="s">
        <v>285</v>
      </c>
      <c r="H1390" s="58" t="s">
        <v>285</v>
      </c>
      <c r="I1390" s="47" t="s">
        <v>285</v>
      </c>
      <c r="J1390" s="50" t="s">
        <v>285</v>
      </c>
      <c r="K1390" s="92"/>
      <c r="L1390" s="92"/>
      <c r="M1390" s="92"/>
      <c r="N1390" s="114"/>
      <c r="O1390" s="97"/>
      <c r="P1390" s="93"/>
      <c r="Q1390" s="93"/>
      <c r="R1390" s="93"/>
      <c r="S1390" s="93"/>
    </row>
    <row r="1391" spans="1:19" ht="12.75">
      <c r="A1391" s="122"/>
      <c r="B1391" s="120"/>
      <c r="C1391" s="46" t="s">
        <v>4</v>
      </c>
      <c r="D1391" s="62" t="s">
        <v>240</v>
      </c>
      <c r="E1391" s="46" t="s">
        <v>493</v>
      </c>
      <c r="F1391" s="57">
        <v>200</v>
      </c>
      <c r="G1391" s="47">
        <v>3</v>
      </c>
      <c r="H1391" s="60">
        <v>5</v>
      </c>
      <c r="I1391" s="47">
        <v>11</v>
      </c>
      <c r="J1391" s="50">
        <v>3</v>
      </c>
      <c r="K1391" s="92"/>
      <c r="L1391" s="92"/>
      <c r="M1391" s="92"/>
      <c r="N1391" s="114"/>
      <c r="O1391" s="97"/>
      <c r="P1391" s="93"/>
      <c r="Q1391" s="93"/>
      <c r="R1391" s="93"/>
      <c r="S1391" s="93"/>
    </row>
    <row r="1392" spans="1:19" ht="12.75">
      <c r="A1392" s="122"/>
      <c r="B1392" s="120"/>
      <c r="C1392" s="46" t="s">
        <v>498</v>
      </c>
      <c r="D1392" s="62" t="s">
        <v>240</v>
      </c>
      <c r="E1392" s="46" t="s">
        <v>908</v>
      </c>
      <c r="F1392" s="61" t="s">
        <v>285</v>
      </c>
      <c r="G1392" s="49" t="s">
        <v>285</v>
      </c>
      <c r="H1392" s="58" t="s">
        <v>285</v>
      </c>
      <c r="I1392" s="49" t="s">
        <v>285</v>
      </c>
      <c r="J1392" s="50" t="s">
        <v>285</v>
      </c>
      <c r="K1392" s="92"/>
      <c r="L1392" s="92"/>
      <c r="M1392" s="92"/>
      <c r="N1392" s="114"/>
      <c r="O1392" s="97"/>
      <c r="P1392" s="93"/>
      <c r="Q1392" s="93"/>
      <c r="R1392" s="93"/>
      <c r="S1392" s="93"/>
    </row>
    <row r="1393" spans="1:19" ht="12.75">
      <c r="A1393" s="122" t="s">
        <v>397</v>
      </c>
      <c r="B1393" s="120" t="s">
        <v>934</v>
      </c>
      <c r="C1393" s="46" t="s">
        <v>5</v>
      </c>
      <c r="D1393" s="62" t="s">
        <v>240</v>
      </c>
      <c r="E1393" s="53" t="s">
        <v>258</v>
      </c>
      <c r="F1393" s="59" t="s">
        <v>277</v>
      </c>
      <c r="G1393" s="62">
        <v>3</v>
      </c>
      <c r="H1393" s="63">
        <v>25</v>
      </c>
      <c r="I1393" s="62" t="s">
        <v>510</v>
      </c>
      <c r="J1393" s="50" t="str">
        <f>O1393</f>
        <v>-</v>
      </c>
      <c r="K1393" s="92" t="s">
        <v>277</v>
      </c>
      <c r="L1393" s="92">
        <v>3</v>
      </c>
      <c r="M1393" s="92">
        <v>25</v>
      </c>
      <c r="N1393" s="114" t="s">
        <v>280</v>
      </c>
      <c r="O1393" s="97" t="s">
        <v>285</v>
      </c>
      <c r="P1393" s="93">
        <v>262.5733914592488</v>
      </c>
      <c r="Q1393" s="93" t="s">
        <v>506</v>
      </c>
      <c r="R1393" s="93" t="s">
        <v>937</v>
      </c>
      <c r="S1393" s="145" t="s">
        <v>938</v>
      </c>
    </row>
    <row r="1394" spans="1:19" ht="12.75">
      <c r="A1394" s="122"/>
      <c r="B1394" s="120"/>
      <c r="C1394" s="46" t="s">
        <v>237</v>
      </c>
      <c r="D1394" s="62" t="s">
        <v>240</v>
      </c>
      <c r="E1394" s="46" t="s">
        <v>276</v>
      </c>
      <c r="F1394" s="57" t="s">
        <v>285</v>
      </c>
      <c r="G1394" s="47" t="s">
        <v>285</v>
      </c>
      <c r="H1394" s="58" t="s">
        <v>285</v>
      </c>
      <c r="I1394" s="47" t="s">
        <v>285</v>
      </c>
      <c r="J1394" s="50" t="s">
        <v>285</v>
      </c>
      <c r="K1394" s="92"/>
      <c r="L1394" s="92"/>
      <c r="M1394" s="92"/>
      <c r="N1394" s="114"/>
      <c r="O1394" s="97"/>
      <c r="P1394" s="93"/>
      <c r="Q1394" s="93"/>
      <c r="R1394" s="93"/>
      <c r="S1394" s="93"/>
    </row>
    <row r="1395" spans="1:19" ht="12.75">
      <c r="A1395" s="122"/>
      <c r="B1395" s="120"/>
      <c r="C1395" s="46" t="s">
        <v>238</v>
      </c>
      <c r="D1395" s="62" t="s">
        <v>240</v>
      </c>
      <c r="E1395" s="46" t="s">
        <v>242</v>
      </c>
      <c r="F1395" s="57" t="s">
        <v>285</v>
      </c>
      <c r="G1395" s="47" t="s">
        <v>285</v>
      </c>
      <c r="H1395" s="58" t="s">
        <v>285</v>
      </c>
      <c r="I1395" s="47" t="s">
        <v>285</v>
      </c>
      <c r="J1395" s="50" t="s">
        <v>285</v>
      </c>
      <c r="K1395" s="92"/>
      <c r="L1395" s="92"/>
      <c r="M1395" s="92"/>
      <c r="N1395" s="114"/>
      <c r="O1395" s="97"/>
      <c r="P1395" s="93"/>
      <c r="Q1395" s="93"/>
      <c r="R1395" s="93"/>
      <c r="S1395" s="93"/>
    </row>
    <row r="1396" spans="1:19" ht="12.75">
      <c r="A1396" s="122"/>
      <c r="B1396" s="120"/>
      <c r="C1396" s="46" t="s">
        <v>4</v>
      </c>
      <c r="D1396" s="62" t="s">
        <v>240</v>
      </c>
      <c r="E1396" s="46" t="s">
        <v>493</v>
      </c>
      <c r="F1396" s="57">
        <v>600</v>
      </c>
      <c r="G1396" s="47">
        <v>3</v>
      </c>
      <c r="H1396" s="60">
        <v>5</v>
      </c>
      <c r="I1396" s="47">
        <v>9</v>
      </c>
      <c r="J1396" s="50" t="s">
        <v>531</v>
      </c>
      <c r="K1396" s="92"/>
      <c r="L1396" s="92"/>
      <c r="M1396" s="92"/>
      <c r="N1396" s="114"/>
      <c r="O1396" s="97"/>
      <c r="P1396" s="93"/>
      <c r="Q1396" s="93"/>
      <c r="R1396" s="93"/>
      <c r="S1396" s="93"/>
    </row>
    <row r="1397" spans="1:19" ht="12.75">
      <c r="A1397" s="122"/>
      <c r="B1397" s="120"/>
      <c r="C1397" s="46" t="s">
        <v>498</v>
      </c>
      <c r="D1397" s="62" t="s">
        <v>240</v>
      </c>
      <c r="E1397" s="46" t="s">
        <v>908</v>
      </c>
      <c r="F1397" s="61" t="s">
        <v>285</v>
      </c>
      <c r="G1397" s="49" t="s">
        <v>285</v>
      </c>
      <c r="H1397" s="58" t="s">
        <v>285</v>
      </c>
      <c r="I1397" s="49" t="s">
        <v>285</v>
      </c>
      <c r="J1397" s="50" t="s">
        <v>285</v>
      </c>
      <c r="K1397" s="92"/>
      <c r="L1397" s="92"/>
      <c r="M1397" s="92"/>
      <c r="N1397" s="114"/>
      <c r="O1397" s="97"/>
      <c r="P1397" s="93"/>
      <c r="Q1397" s="93"/>
      <c r="R1397" s="93"/>
      <c r="S1397" s="93"/>
    </row>
    <row r="1398" spans="1:19" ht="12.75">
      <c r="A1398" s="122" t="s">
        <v>398</v>
      </c>
      <c r="B1398" s="120" t="s">
        <v>934</v>
      </c>
      <c r="C1398" s="46" t="s">
        <v>5</v>
      </c>
      <c r="D1398" s="62" t="s">
        <v>240</v>
      </c>
      <c r="E1398" s="53" t="s">
        <v>258</v>
      </c>
      <c r="F1398" s="57" t="s">
        <v>278</v>
      </c>
      <c r="G1398" s="47">
        <v>3</v>
      </c>
      <c r="H1398" s="58">
        <v>65</v>
      </c>
      <c r="I1398" s="47" t="s">
        <v>510</v>
      </c>
      <c r="J1398" s="50" t="str">
        <f>O1398</f>
        <v>-</v>
      </c>
      <c r="K1398" s="92" t="s">
        <v>278</v>
      </c>
      <c r="L1398" s="92">
        <v>3</v>
      </c>
      <c r="M1398" s="92">
        <v>65</v>
      </c>
      <c r="N1398" s="114" t="s">
        <v>280</v>
      </c>
      <c r="O1398" s="97" t="s">
        <v>285</v>
      </c>
      <c r="P1398" s="93">
        <v>262.5733914592488</v>
      </c>
      <c r="Q1398" s="93" t="s">
        <v>506</v>
      </c>
      <c r="R1398" s="93" t="s">
        <v>937</v>
      </c>
      <c r="S1398" s="145" t="s">
        <v>938</v>
      </c>
    </row>
    <row r="1399" spans="1:19" ht="12.75">
      <c r="A1399" s="122"/>
      <c r="B1399" s="120"/>
      <c r="C1399" s="46" t="s">
        <v>237</v>
      </c>
      <c r="D1399" s="62" t="s">
        <v>240</v>
      </c>
      <c r="E1399" s="46" t="s">
        <v>276</v>
      </c>
      <c r="F1399" s="57" t="s">
        <v>285</v>
      </c>
      <c r="G1399" s="47" t="s">
        <v>285</v>
      </c>
      <c r="H1399" s="58" t="s">
        <v>285</v>
      </c>
      <c r="I1399" s="47" t="s">
        <v>285</v>
      </c>
      <c r="J1399" s="50" t="s">
        <v>285</v>
      </c>
      <c r="K1399" s="92"/>
      <c r="L1399" s="92"/>
      <c r="M1399" s="92"/>
      <c r="N1399" s="114"/>
      <c r="O1399" s="97"/>
      <c r="P1399" s="93"/>
      <c r="Q1399" s="93"/>
      <c r="R1399" s="93"/>
      <c r="S1399" s="93"/>
    </row>
    <row r="1400" spans="1:19" ht="12.75">
      <c r="A1400" s="122"/>
      <c r="B1400" s="120"/>
      <c r="C1400" s="46" t="s">
        <v>238</v>
      </c>
      <c r="D1400" s="62" t="s">
        <v>240</v>
      </c>
      <c r="E1400" s="46" t="s">
        <v>242</v>
      </c>
      <c r="F1400" s="57" t="s">
        <v>285</v>
      </c>
      <c r="G1400" s="47" t="s">
        <v>285</v>
      </c>
      <c r="H1400" s="58" t="s">
        <v>285</v>
      </c>
      <c r="I1400" s="47" t="s">
        <v>285</v>
      </c>
      <c r="J1400" s="50" t="s">
        <v>285</v>
      </c>
      <c r="K1400" s="92"/>
      <c r="L1400" s="92"/>
      <c r="M1400" s="92"/>
      <c r="N1400" s="114"/>
      <c r="O1400" s="97"/>
      <c r="P1400" s="93"/>
      <c r="Q1400" s="93"/>
      <c r="R1400" s="93"/>
      <c r="S1400" s="93"/>
    </row>
    <row r="1401" spans="1:19" ht="12.75">
      <c r="A1401" s="122"/>
      <c r="B1401" s="120"/>
      <c r="C1401" s="46" t="s">
        <v>4</v>
      </c>
      <c r="D1401" s="62" t="s">
        <v>240</v>
      </c>
      <c r="E1401" s="46" t="s">
        <v>493</v>
      </c>
      <c r="F1401" s="57">
        <v>480</v>
      </c>
      <c r="G1401" s="47">
        <v>3</v>
      </c>
      <c r="H1401" s="60">
        <v>5</v>
      </c>
      <c r="I1401" s="47" t="s">
        <v>508</v>
      </c>
      <c r="J1401" s="50">
        <v>5</v>
      </c>
      <c r="K1401" s="92"/>
      <c r="L1401" s="92"/>
      <c r="M1401" s="92"/>
      <c r="N1401" s="114"/>
      <c r="O1401" s="97"/>
      <c r="P1401" s="93"/>
      <c r="Q1401" s="93"/>
      <c r="R1401" s="93"/>
      <c r="S1401" s="93"/>
    </row>
    <row r="1402" spans="1:19" ht="12.75">
      <c r="A1402" s="122"/>
      <c r="B1402" s="120"/>
      <c r="C1402" s="46" t="s">
        <v>498</v>
      </c>
      <c r="D1402" s="62" t="s">
        <v>240</v>
      </c>
      <c r="E1402" s="46" t="s">
        <v>908</v>
      </c>
      <c r="F1402" s="61" t="s">
        <v>285</v>
      </c>
      <c r="G1402" s="49" t="s">
        <v>285</v>
      </c>
      <c r="H1402" s="58" t="s">
        <v>285</v>
      </c>
      <c r="I1402" s="49" t="s">
        <v>285</v>
      </c>
      <c r="J1402" s="50" t="s">
        <v>285</v>
      </c>
      <c r="K1402" s="92"/>
      <c r="L1402" s="92"/>
      <c r="M1402" s="92"/>
      <c r="N1402" s="114"/>
      <c r="O1402" s="97"/>
      <c r="P1402" s="93"/>
      <c r="Q1402" s="93"/>
      <c r="R1402" s="93"/>
      <c r="S1402" s="93"/>
    </row>
    <row r="1403" spans="1:19" ht="12.75">
      <c r="A1403" s="122" t="s">
        <v>399</v>
      </c>
      <c r="B1403" s="120" t="s">
        <v>934</v>
      </c>
      <c r="C1403" s="46" t="s">
        <v>5</v>
      </c>
      <c r="D1403" s="62" t="s">
        <v>240</v>
      </c>
      <c r="E1403" s="53" t="s">
        <v>258</v>
      </c>
      <c r="F1403" s="57">
        <v>240</v>
      </c>
      <c r="G1403" s="47">
        <v>3</v>
      </c>
      <c r="H1403" s="58">
        <v>65</v>
      </c>
      <c r="I1403" s="47" t="s">
        <v>510</v>
      </c>
      <c r="J1403" s="50" t="str">
        <f>O1403</f>
        <v>-</v>
      </c>
      <c r="K1403" s="92">
        <v>240</v>
      </c>
      <c r="L1403" s="92">
        <v>3</v>
      </c>
      <c r="M1403" s="92">
        <v>65</v>
      </c>
      <c r="N1403" s="114" t="s">
        <v>280</v>
      </c>
      <c r="O1403" s="97" t="s">
        <v>285</v>
      </c>
      <c r="P1403" s="93">
        <v>262.5733914592488</v>
      </c>
      <c r="Q1403" s="93" t="s">
        <v>506</v>
      </c>
      <c r="R1403" s="93" t="s">
        <v>937</v>
      </c>
      <c r="S1403" s="145" t="s">
        <v>938</v>
      </c>
    </row>
    <row r="1404" spans="1:19" ht="12.75">
      <c r="A1404" s="122"/>
      <c r="B1404" s="120"/>
      <c r="C1404" s="46" t="s">
        <v>237</v>
      </c>
      <c r="D1404" s="62" t="s">
        <v>240</v>
      </c>
      <c r="E1404" s="46" t="s">
        <v>276</v>
      </c>
      <c r="F1404" s="57" t="s">
        <v>285</v>
      </c>
      <c r="G1404" s="47" t="s">
        <v>285</v>
      </c>
      <c r="H1404" s="58" t="s">
        <v>285</v>
      </c>
      <c r="I1404" s="47" t="s">
        <v>285</v>
      </c>
      <c r="J1404" s="50" t="s">
        <v>285</v>
      </c>
      <c r="K1404" s="92"/>
      <c r="L1404" s="92"/>
      <c r="M1404" s="92"/>
      <c r="N1404" s="114"/>
      <c r="O1404" s="97"/>
      <c r="P1404" s="93"/>
      <c r="Q1404" s="93"/>
      <c r="R1404" s="93"/>
      <c r="S1404" s="93"/>
    </row>
    <row r="1405" spans="1:19" ht="12.75">
      <c r="A1405" s="122"/>
      <c r="B1405" s="120"/>
      <c r="C1405" s="46" t="s">
        <v>238</v>
      </c>
      <c r="D1405" s="62" t="s">
        <v>240</v>
      </c>
      <c r="E1405" s="46" t="s">
        <v>242</v>
      </c>
      <c r="F1405" s="57" t="s">
        <v>285</v>
      </c>
      <c r="G1405" s="47" t="s">
        <v>285</v>
      </c>
      <c r="H1405" s="58" t="s">
        <v>285</v>
      </c>
      <c r="I1405" s="47" t="s">
        <v>285</v>
      </c>
      <c r="J1405" s="50" t="s">
        <v>285</v>
      </c>
      <c r="K1405" s="92"/>
      <c r="L1405" s="92"/>
      <c r="M1405" s="92"/>
      <c r="N1405" s="114"/>
      <c r="O1405" s="97"/>
      <c r="P1405" s="93"/>
      <c r="Q1405" s="93"/>
      <c r="R1405" s="93"/>
      <c r="S1405" s="93"/>
    </row>
    <row r="1406" spans="1:19" ht="12.75">
      <c r="A1406" s="122"/>
      <c r="B1406" s="120"/>
      <c r="C1406" s="46" t="s">
        <v>4</v>
      </c>
      <c r="D1406" s="62" t="s">
        <v>240</v>
      </c>
      <c r="E1406" s="46" t="s">
        <v>493</v>
      </c>
      <c r="F1406" s="57">
        <v>240</v>
      </c>
      <c r="G1406" s="47">
        <v>3</v>
      </c>
      <c r="H1406" s="60">
        <v>5</v>
      </c>
      <c r="I1406" s="47" t="s">
        <v>509</v>
      </c>
      <c r="J1406" s="50">
        <v>3</v>
      </c>
      <c r="K1406" s="92"/>
      <c r="L1406" s="92"/>
      <c r="M1406" s="92"/>
      <c r="N1406" s="114"/>
      <c r="O1406" s="97"/>
      <c r="P1406" s="93"/>
      <c r="Q1406" s="93"/>
      <c r="R1406" s="93"/>
      <c r="S1406" s="93"/>
    </row>
    <row r="1407" spans="1:19" ht="12.75">
      <c r="A1407" s="122"/>
      <c r="B1407" s="120"/>
      <c r="C1407" s="46" t="s">
        <v>498</v>
      </c>
      <c r="D1407" s="62" t="s">
        <v>240</v>
      </c>
      <c r="E1407" s="46" t="s">
        <v>908</v>
      </c>
      <c r="F1407" s="61" t="s">
        <v>285</v>
      </c>
      <c r="G1407" s="49" t="s">
        <v>285</v>
      </c>
      <c r="H1407" s="58" t="s">
        <v>285</v>
      </c>
      <c r="I1407" s="49" t="s">
        <v>285</v>
      </c>
      <c r="J1407" s="50" t="s">
        <v>285</v>
      </c>
      <c r="K1407" s="92"/>
      <c r="L1407" s="92"/>
      <c r="M1407" s="92"/>
      <c r="N1407" s="114"/>
      <c r="O1407" s="97"/>
      <c r="P1407" s="93"/>
      <c r="Q1407" s="93"/>
      <c r="R1407" s="93"/>
      <c r="S1407" s="93"/>
    </row>
    <row r="1408" spans="1:19" ht="12.75">
      <c r="A1408" s="122" t="s">
        <v>400</v>
      </c>
      <c r="B1408" s="120" t="s">
        <v>934</v>
      </c>
      <c r="C1408" s="46" t="s">
        <v>5</v>
      </c>
      <c r="D1408" s="62" t="s">
        <v>240</v>
      </c>
      <c r="E1408" s="53" t="s">
        <v>258</v>
      </c>
      <c r="F1408" s="57">
        <v>200</v>
      </c>
      <c r="G1408" s="47">
        <v>3</v>
      </c>
      <c r="H1408" s="58">
        <v>65</v>
      </c>
      <c r="I1408" s="47" t="s">
        <v>510</v>
      </c>
      <c r="J1408" s="50" t="str">
        <f>O1408</f>
        <v>-</v>
      </c>
      <c r="K1408" s="92">
        <v>200</v>
      </c>
      <c r="L1408" s="92">
        <v>3</v>
      </c>
      <c r="M1408" s="92">
        <v>65</v>
      </c>
      <c r="N1408" s="114" t="s">
        <v>280</v>
      </c>
      <c r="O1408" s="97" t="s">
        <v>285</v>
      </c>
      <c r="P1408" s="93">
        <v>262.5733914592488</v>
      </c>
      <c r="Q1408" s="93" t="s">
        <v>506</v>
      </c>
      <c r="R1408" s="93" t="s">
        <v>937</v>
      </c>
      <c r="S1408" s="145" t="s">
        <v>938</v>
      </c>
    </row>
    <row r="1409" spans="1:19" ht="12.75">
      <c r="A1409" s="122"/>
      <c r="B1409" s="120"/>
      <c r="C1409" s="46" t="s">
        <v>237</v>
      </c>
      <c r="D1409" s="62" t="s">
        <v>240</v>
      </c>
      <c r="E1409" s="46" t="s">
        <v>276</v>
      </c>
      <c r="F1409" s="57" t="s">
        <v>285</v>
      </c>
      <c r="G1409" s="47" t="s">
        <v>285</v>
      </c>
      <c r="H1409" s="58" t="s">
        <v>285</v>
      </c>
      <c r="I1409" s="47" t="s">
        <v>285</v>
      </c>
      <c r="J1409" s="50" t="s">
        <v>285</v>
      </c>
      <c r="K1409" s="92"/>
      <c r="L1409" s="92"/>
      <c r="M1409" s="92"/>
      <c r="N1409" s="114"/>
      <c r="O1409" s="97"/>
      <c r="P1409" s="93"/>
      <c r="Q1409" s="93"/>
      <c r="R1409" s="93"/>
      <c r="S1409" s="93"/>
    </row>
    <row r="1410" spans="1:19" ht="12.75">
      <c r="A1410" s="122"/>
      <c r="B1410" s="120"/>
      <c r="C1410" s="46" t="s">
        <v>238</v>
      </c>
      <c r="D1410" s="62" t="s">
        <v>240</v>
      </c>
      <c r="E1410" s="46" t="s">
        <v>242</v>
      </c>
      <c r="F1410" s="57" t="s">
        <v>285</v>
      </c>
      <c r="G1410" s="47" t="s">
        <v>285</v>
      </c>
      <c r="H1410" s="58" t="s">
        <v>285</v>
      </c>
      <c r="I1410" s="47" t="s">
        <v>285</v>
      </c>
      <c r="J1410" s="50" t="s">
        <v>285</v>
      </c>
      <c r="K1410" s="92"/>
      <c r="L1410" s="92"/>
      <c r="M1410" s="92"/>
      <c r="N1410" s="114"/>
      <c r="O1410" s="97"/>
      <c r="P1410" s="93"/>
      <c r="Q1410" s="93"/>
      <c r="R1410" s="93"/>
      <c r="S1410" s="93"/>
    </row>
    <row r="1411" spans="1:19" ht="12.75">
      <c r="A1411" s="122"/>
      <c r="B1411" s="120"/>
      <c r="C1411" s="46" t="s">
        <v>4</v>
      </c>
      <c r="D1411" s="62" t="s">
        <v>240</v>
      </c>
      <c r="E1411" s="46" t="s">
        <v>493</v>
      </c>
      <c r="F1411" s="57">
        <v>200</v>
      </c>
      <c r="G1411" s="47">
        <v>3</v>
      </c>
      <c r="H1411" s="60">
        <v>5</v>
      </c>
      <c r="I1411" s="47">
        <v>11</v>
      </c>
      <c r="J1411" s="50">
        <v>3</v>
      </c>
      <c r="K1411" s="92"/>
      <c r="L1411" s="92"/>
      <c r="M1411" s="92"/>
      <c r="N1411" s="114"/>
      <c r="O1411" s="97"/>
      <c r="P1411" s="93"/>
      <c r="Q1411" s="93"/>
      <c r="R1411" s="93"/>
      <c r="S1411" s="93"/>
    </row>
    <row r="1412" spans="1:19" ht="12.75">
      <c r="A1412" s="122"/>
      <c r="B1412" s="120"/>
      <c r="C1412" s="46" t="s">
        <v>498</v>
      </c>
      <c r="D1412" s="62" t="s">
        <v>240</v>
      </c>
      <c r="E1412" s="46" t="s">
        <v>908</v>
      </c>
      <c r="F1412" s="61" t="s">
        <v>285</v>
      </c>
      <c r="G1412" s="49" t="s">
        <v>285</v>
      </c>
      <c r="H1412" s="58" t="s">
        <v>285</v>
      </c>
      <c r="I1412" s="49" t="s">
        <v>285</v>
      </c>
      <c r="J1412" s="50" t="s">
        <v>285</v>
      </c>
      <c r="K1412" s="92"/>
      <c r="L1412" s="92"/>
      <c r="M1412" s="92"/>
      <c r="N1412" s="114"/>
      <c r="O1412" s="97"/>
      <c r="P1412" s="93"/>
      <c r="Q1412" s="93"/>
      <c r="R1412" s="93"/>
      <c r="S1412" s="93"/>
    </row>
    <row r="1413" spans="1:19" ht="12.75">
      <c r="A1413" s="122" t="s">
        <v>401</v>
      </c>
      <c r="B1413" s="120" t="s">
        <v>934</v>
      </c>
      <c r="C1413" s="46" t="s">
        <v>5</v>
      </c>
      <c r="D1413" s="62" t="s">
        <v>240</v>
      </c>
      <c r="E1413" s="53" t="s">
        <v>259</v>
      </c>
      <c r="F1413" s="57" t="s">
        <v>277</v>
      </c>
      <c r="G1413" s="47">
        <v>3</v>
      </c>
      <c r="H1413" s="58">
        <v>25</v>
      </c>
      <c r="I1413" s="47" t="s">
        <v>511</v>
      </c>
      <c r="J1413" s="50" t="str">
        <f>O1413</f>
        <v>-</v>
      </c>
      <c r="K1413" s="92" t="s">
        <v>277</v>
      </c>
      <c r="L1413" s="92">
        <v>3</v>
      </c>
      <c r="M1413" s="92">
        <v>25</v>
      </c>
      <c r="N1413" s="114" t="s">
        <v>281</v>
      </c>
      <c r="O1413" s="112" t="s">
        <v>285</v>
      </c>
      <c r="P1413" s="93">
        <v>262.5733914592488</v>
      </c>
      <c r="Q1413" s="93" t="s">
        <v>506</v>
      </c>
      <c r="R1413" s="93" t="s">
        <v>937</v>
      </c>
      <c r="S1413" s="145" t="s">
        <v>938</v>
      </c>
    </row>
    <row r="1414" spans="1:19" ht="12.75">
      <c r="A1414" s="122"/>
      <c r="B1414" s="120"/>
      <c r="C1414" s="46" t="s">
        <v>237</v>
      </c>
      <c r="D1414" s="62" t="s">
        <v>240</v>
      </c>
      <c r="E1414" s="46" t="s">
        <v>276</v>
      </c>
      <c r="F1414" s="57" t="s">
        <v>285</v>
      </c>
      <c r="G1414" s="47" t="s">
        <v>285</v>
      </c>
      <c r="H1414" s="58" t="s">
        <v>285</v>
      </c>
      <c r="I1414" s="47" t="s">
        <v>285</v>
      </c>
      <c r="J1414" s="50" t="s">
        <v>285</v>
      </c>
      <c r="K1414" s="92"/>
      <c r="L1414" s="92"/>
      <c r="M1414" s="92"/>
      <c r="N1414" s="114"/>
      <c r="O1414" s="112"/>
      <c r="P1414" s="93"/>
      <c r="Q1414" s="93"/>
      <c r="R1414" s="93"/>
      <c r="S1414" s="93"/>
    </row>
    <row r="1415" spans="1:19" ht="12.75">
      <c r="A1415" s="122"/>
      <c r="B1415" s="120"/>
      <c r="C1415" s="46" t="s">
        <v>238</v>
      </c>
      <c r="D1415" s="62" t="s">
        <v>240</v>
      </c>
      <c r="E1415" s="46" t="s">
        <v>242</v>
      </c>
      <c r="F1415" s="57" t="s">
        <v>285</v>
      </c>
      <c r="G1415" s="47" t="s">
        <v>285</v>
      </c>
      <c r="H1415" s="58" t="s">
        <v>285</v>
      </c>
      <c r="I1415" s="47" t="s">
        <v>285</v>
      </c>
      <c r="J1415" s="50" t="s">
        <v>285</v>
      </c>
      <c r="K1415" s="92"/>
      <c r="L1415" s="92"/>
      <c r="M1415" s="92"/>
      <c r="N1415" s="114"/>
      <c r="O1415" s="112"/>
      <c r="P1415" s="93"/>
      <c r="Q1415" s="93"/>
      <c r="R1415" s="93"/>
      <c r="S1415" s="93"/>
    </row>
    <row r="1416" spans="1:19" ht="12.75">
      <c r="A1416" s="122"/>
      <c r="B1416" s="120"/>
      <c r="C1416" s="46" t="s">
        <v>4</v>
      </c>
      <c r="D1416" s="62" t="s">
        <v>240</v>
      </c>
      <c r="E1416" s="46" t="s">
        <v>493</v>
      </c>
      <c r="F1416" s="57">
        <v>600</v>
      </c>
      <c r="G1416" s="47">
        <v>3</v>
      </c>
      <c r="H1416" s="60">
        <v>5</v>
      </c>
      <c r="I1416" s="47">
        <v>9</v>
      </c>
      <c r="J1416" s="50" t="str">
        <f>$J$846</f>
        <v>7.5</v>
      </c>
      <c r="K1416" s="92"/>
      <c r="L1416" s="92"/>
      <c r="M1416" s="92"/>
      <c r="N1416" s="114"/>
      <c r="O1416" s="112"/>
      <c r="P1416" s="93"/>
      <c r="Q1416" s="93"/>
      <c r="R1416" s="93"/>
      <c r="S1416" s="93"/>
    </row>
    <row r="1417" spans="1:19" ht="12.75">
      <c r="A1417" s="122"/>
      <c r="B1417" s="120"/>
      <c r="C1417" s="46" t="s">
        <v>498</v>
      </c>
      <c r="D1417" s="62" t="s">
        <v>240</v>
      </c>
      <c r="E1417" s="46" t="s">
        <v>908</v>
      </c>
      <c r="F1417" s="61" t="s">
        <v>285</v>
      </c>
      <c r="G1417" s="49" t="s">
        <v>285</v>
      </c>
      <c r="H1417" s="58" t="s">
        <v>285</v>
      </c>
      <c r="I1417" s="49" t="s">
        <v>285</v>
      </c>
      <c r="J1417" s="50" t="s">
        <v>285</v>
      </c>
      <c r="K1417" s="92"/>
      <c r="L1417" s="92"/>
      <c r="M1417" s="92"/>
      <c r="N1417" s="114"/>
      <c r="O1417" s="112"/>
      <c r="P1417" s="93"/>
      <c r="Q1417" s="93"/>
      <c r="R1417" s="93"/>
      <c r="S1417" s="93"/>
    </row>
    <row r="1418" spans="1:19" ht="12.75">
      <c r="A1418" s="122" t="s">
        <v>402</v>
      </c>
      <c r="B1418" s="120" t="s">
        <v>934</v>
      </c>
      <c r="C1418" s="46" t="s">
        <v>5</v>
      </c>
      <c r="D1418" s="62" t="s">
        <v>240</v>
      </c>
      <c r="E1418" s="53" t="s">
        <v>259</v>
      </c>
      <c r="F1418" s="57" t="s">
        <v>278</v>
      </c>
      <c r="G1418" s="47">
        <v>3</v>
      </c>
      <c r="H1418" s="58">
        <v>65</v>
      </c>
      <c r="I1418" s="47" t="s">
        <v>511</v>
      </c>
      <c r="J1418" s="50" t="str">
        <f>O1418</f>
        <v>-</v>
      </c>
      <c r="K1418" s="92" t="s">
        <v>278</v>
      </c>
      <c r="L1418" s="92">
        <v>3</v>
      </c>
      <c r="M1418" s="92">
        <v>65</v>
      </c>
      <c r="N1418" s="114" t="s">
        <v>281</v>
      </c>
      <c r="O1418" s="97" t="s">
        <v>285</v>
      </c>
      <c r="P1418" s="93">
        <v>262.5733914592488</v>
      </c>
      <c r="Q1418" s="93" t="s">
        <v>506</v>
      </c>
      <c r="R1418" s="93" t="s">
        <v>937</v>
      </c>
      <c r="S1418" s="145" t="s">
        <v>938</v>
      </c>
    </row>
    <row r="1419" spans="1:19" ht="12.75">
      <c r="A1419" s="122"/>
      <c r="B1419" s="120"/>
      <c r="C1419" s="46" t="s">
        <v>237</v>
      </c>
      <c r="D1419" s="62" t="s">
        <v>240</v>
      </c>
      <c r="E1419" s="46" t="s">
        <v>276</v>
      </c>
      <c r="F1419" s="57" t="s">
        <v>285</v>
      </c>
      <c r="G1419" s="47" t="s">
        <v>285</v>
      </c>
      <c r="H1419" s="58" t="s">
        <v>285</v>
      </c>
      <c r="I1419" s="47" t="s">
        <v>285</v>
      </c>
      <c r="J1419" s="50" t="s">
        <v>285</v>
      </c>
      <c r="K1419" s="92"/>
      <c r="L1419" s="92"/>
      <c r="M1419" s="92"/>
      <c r="N1419" s="114"/>
      <c r="O1419" s="97"/>
      <c r="P1419" s="93"/>
      <c r="Q1419" s="93"/>
      <c r="R1419" s="93"/>
      <c r="S1419" s="93"/>
    </row>
    <row r="1420" spans="1:19" ht="12.75">
      <c r="A1420" s="122"/>
      <c r="B1420" s="120"/>
      <c r="C1420" s="46" t="s">
        <v>238</v>
      </c>
      <c r="D1420" s="62" t="s">
        <v>240</v>
      </c>
      <c r="E1420" s="46" t="s">
        <v>242</v>
      </c>
      <c r="F1420" s="57" t="s">
        <v>285</v>
      </c>
      <c r="G1420" s="47" t="s">
        <v>285</v>
      </c>
      <c r="H1420" s="58" t="s">
        <v>285</v>
      </c>
      <c r="I1420" s="47" t="s">
        <v>285</v>
      </c>
      <c r="J1420" s="50" t="s">
        <v>285</v>
      </c>
      <c r="K1420" s="92"/>
      <c r="L1420" s="92"/>
      <c r="M1420" s="92"/>
      <c r="N1420" s="114"/>
      <c r="O1420" s="97"/>
      <c r="P1420" s="93"/>
      <c r="Q1420" s="93"/>
      <c r="R1420" s="93"/>
      <c r="S1420" s="93"/>
    </row>
    <row r="1421" spans="1:19" ht="12.75">
      <c r="A1421" s="122"/>
      <c r="B1421" s="120"/>
      <c r="C1421" s="46" t="s">
        <v>4</v>
      </c>
      <c r="D1421" s="62" t="s">
        <v>240</v>
      </c>
      <c r="E1421" s="46" t="s">
        <v>493</v>
      </c>
      <c r="F1421" s="57">
        <v>480</v>
      </c>
      <c r="G1421" s="47">
        <v>3</v>
      </c>
      <c r="H1421" s="60">
        <v>5</v>
      </c>
      <c r="I1421" s="47" t="s">
        <v>508</v>
      </c>
      <c r="J1421" s="64" t="str">
        <f>$O$1008</f>
        <v>5</v>
      </c>
      <c r="K1421" s="92"/>
      <c r="L1421" s="92"/>
      <c r="M1421" s="92"/>
      <c r="N1421" s="114"/>
      <c r="O1421" s="97"/>
      <c r="P1421" s="93"/>
      <c r="Q1421" s="93"/>
      <c r="R1421" s="93"/>
      <c r="S1421" s="93"/>
    </row>
    <row r="1422" spans="1:19" ht="12.75">
      <c r="A1422" s="122"/>
      <c r="B1422" s="120"/>
      <c r="C1422" s="46" t="s">
        <v>498</v>
      </c>
      <c r="D1422" s="62" t="s">
        <v>240</v>
      </c>
      <c r="E1422" s="46" t="s">
        <v>908</v>
      </c>
      <c r="F1422" s="61" t="s">
        <v>285</v>
      </c>
      <c r="G1422" s="49" t="s">
        <v>285</v>
      </c>
      <c r="H1422" s="58" t="s">
        <v>285</v>
      </c>
      <c r="I1422" s="49" t="s">
        <v>285</v>
      </c>
      <c r="J1422" s="50" t="s">
        <v>285</v>
      </c>
      <c r="K1422" s="92"/>
      <c r="L1422" s="92"/>
      <c r="M1422" s="92"/>
      <c r="N1422" s="114"/>
      <c r="O1422" s="97"/>
      <c r="P1422" s="93"/>
      <c r="Q1422" s="93"/>
      <c r="R1422" s="93"/>
      <c r="S1422" s="93"/>
    </row>
    <row r="1423" spans="1:19" ht="12.75">
      <c r="A1423" s="122" t="s">
        <v>403</v>
      </c>
      <c r="B1423" s="120" t="s">
        <v>934</v>
      </c>
      <c r="C1423" s="46" t="s">
        <v>5</v>
      </c>
      <c r="D1423" s="62" t="s">
        <v>240</v>
      </c>
      <c r="E1423" s="53" t="s">
        <v>259</v>
      </c>
      <c r="F1423" s="57">
        <v>240</v>
      </c>
      <c r="G1423" s="47">
        <v>3</v>
      </c>
      <c r="H1423" s="58">
        <v>65</v>
      </c>
      <c r="I1423" s="47" t="s">
        <v>511</v>
      </c>
      <c r="J1423" s="50" t="str">
        <f>O1423</f>
        <v>-</v>
      </c>
      <c r="K1423" s="92">
        <v>240</v>
      </c>
      <c r="L1423" s="92">
        <v>3</v>
      </c>
      <c r="M1423" s="92">
        <v>65</v>
      </c>
      <c r="N1423" s="114" t="s">
        <v>281</v>
      </c>
      <c r="O1423" s="97" t="s">
        <v>285</v>
      </c>
      <c r="P1423" s="93">
        <v>262.5733914592488</v>
      </c>
      <c r="Q1423" s="93" t="s">
        <v>506</v>
      </c>
      <c r="R1423" s="93" t="s">
        <v>937</v>
      </c>
      <c r="S1423" s="145" t="s">
        <v>938</v>
      </c>
    </row>
    <row r="1424" spans="1:19" ht="12.75">
      <c r="A1424" s="122"/>
      <c r="B1424" s="120"/>
      <c r="C1424" s="46" t="s">
        <v>237</v>
      </c>
      <c r="D1424" s="62" t="s">
        <v>240</v>
      </c>
      <c r="E1424" s="46" t="s">
        <v>276</v>
      </c>
      <c r="F1424" s="57" t="s">
        <v>285</v>
      </c>
      <c r="G1424" s="47" t="s">
        <v>285</v>
      </c>
      <c r="H1424" s="58" t="s">
        <v>285</v>
      </c>
      <c r="I1424" s="47" t="s">
        <v>285</v>
      </c>
      <c r="J1424" s="50" t="s">
        <v>285</v>
      </c>
      <c r="K1424" s="92"/>
      <c r="L1424" s="92"/>
      <c r="M1424" s="92"/>
      <c r="N1424" s="114"/>
      <c r="O1424" s="97"/>
      <c r="P1424" s="93"/>
      <c r="Q1424" s="93"/>
      <c r="R1424" s="93"/>
      <c r="S1424" s="93"/>
    </row>
    <row r="1425" spans="1:19" ht="12.75">
      <c r="A1425" s="122"/>
      <c r="B1425" s="120"/>
      <c r="C1425" s="46" t="s">
        <v>238</v>
      </c>
      <c r="D1425" s="62" t="s">
        <v>240</v>
      </c>
      <c r="E1425" s="46" t="s">
        <v>242</v>
      </c>
      <c r="F1425" s="57" t="s">
        <v>285</v>
      </c>
      <c r="G1425" s="47" t="s">
        <v>285</v>
      </c>
      <c r="H1425" s="58" t="s">
        <v>285</v>
      </c>
      <c r="I1425" s="47" t="s">
        <v>285</v>
      </c>
      <c r="J1425" s="50" t="s">
        <v>285</v>
      </c>
      <c r="K1425" s="92"/>
      <c r="L1425" s="92"/>
      <c r="M1425" s="92"/>
      <c r="N1425" s="114"/>
      <c r="O1425" s="97"/>
      <c r="P1425" s="93"/>
      <c r="Q1425" s="93"/>
      <c r="R1425" s="93"/>
      <c r="S1425" s="93"/>
    </row>
    <row r="1426" spans="1:19" ht="12.75">
      <c r="A1426" s="122"/>
      <c r="B1426" s="120"/>
      <c r="C1426" s="46" t="s">
        <v>4</v>
      </c>
      <c r="D1426" s="62" t="s">
        <v>240</v>
      </c>
      <c r="E1426" s="46" t="s">
        <v>493</v>
      </c>
      <c r="F1426" s="57">
        <v>240</v>
      </c>
      <c r="G1426" s="47">
        <v>3</v>
      </c>
      <c r="H1426" s="60">
        <v>5</v>
      </c>
      <c r="I1426" s="47" t="s">
        <v>509</v>
      </c>
      <c r="J1426" s="50">
        <f>$L$878</f>
        <v>3</v>
      </c>
      <c r="K1426" s="92"/>
      <c r="L1426" s="92"/>
      <c r="M1426" s="92"/>
      <c r="N1426" s="114"/>
      <c r="O1426" s="97"/>
      <c r="P1426" s="93"/>
      <c r="Q1426" s="93"/>
      <c r="R1426" s="93"/>
      <c r="S1426" s="93"/>
    </row>
    <row r="1427" spans="1:19" ht="12.75">
      <c r="A1427" s="122"/>
      <c r="B1427" s="120"/>
      <c r="C1427" s="46" t="s">
        <v>498</v>
      </c>
      <c r="D1427" s="62" t="s">
        <v>240</v>
      </c>
      <c r="E1427" s="46" t="s">
        <v>908</v>
      </c>
      <c r="F1427" s="61" t="s">
        <v>285</v>
      </c>
      <c r="G1427" s="49" t="s">
        <v>285</v>
      </c>
      <c r="H1427" s="58" t="s">
        <v>285</v>
      </c>
      <c r="I1427" s="49" t="s">
        <v>285</v>
      </c>
      <c r="J1427" s="50" t="s">
        <v>285</v>
      </c>
      <c r="K1427" s="92"/>
      <c r="L1427" s="92"/>
      <c r="M1427" s="92"/>
      <c r="N1427" s="114"/>
      <c r="O1427" s="97"/>
      <c r="P1427" s="93"/>
      <c r="Q1427" s="93"/>
      <c r="R1427" s="93"/>
      <c r="S1427" s="93"/>
    </row>
    <row r="1428" spans="1:19" ht="12.75">
      <c r="A1428" s="122" t="s">
        <v>404</v>
      </c>
      <c r="B1428" s="120" t="s">
        <v>934</v>
      </c>
      <c r="C1428" s="46" t="s">
        <v>5</v>
      </c>
      <c r="D1428" s="62" t="s">
        <v>240</v>
      </c>
      <c r="E1428" s="53" t="s">
        <v>259</v>
      </c>
      <c r="F1428" s="57">
        <v>200</v>
      </c>
      <c r="G1428" s="47">
        <v>3</v>
      </c>
      <c r="H1428" s="58">
        <v>65</v>
      </c>
      <c r="I1428" s="47" t="s">
        <v>511</v>
      </c>
      <c r="J1428" s="50" t="str">
        <f>O1428</f>
        <v>-</v>
      </c>
      <c r="K1428" s="92">
        <v>200</v>
      </c>
      <c r="L1428" s="92">
        <v>3</v>
      </c>
      <c r="M1428" s="92">
        <v>65</v>
      </c>
      <c r="N1428" s="114" t="s">
        <v>281</v>
      </c>
      <c r="O1428" s="97" t="s">
        <v>285</v>
      </c>
      <c r="P1428" s="93">
        <v>262.5733914592488</v>
      </c>
      <c r="Q1428" s="93" t="s">
        <v>506</v>
      </c>
      <c r="R1428" s="93" t="s">
        <v>937</v>
      </c>
      <c r="S1428" s="145" t="s">
        <v>938</v>
      </c>
    </row>
    <row r="1429" spans="1:19" ht="12.75">
      <c r="A1429" s="122"/>
      <c r="B1429" s="120"/>
      <c r="C1429" s="46" t="s">
        <v>237</v>
      </c>
      <c r="D1429" s="62" t="s">
        <v>240</v>
      </c>
      <c r="E1429" s="46" t="s">
        <v>276</v>
      </c>
      <c r="F1429" s="57" t="s">
        <v>285</v>
      </c>
      <c r="G1429" s="47" t="s">
        <v>285</v>
      </c>
      <c r="H1429" s="58" t="s">
        <v>285</v>
      </c>
      <c r="I1429" s="47" t="s">
        <v>285</v>
      </c>
      <c r="J1429" s="50" t="s">
        <v>285</v>
      </c>
      <c r="K1429" s="92"/>
      <c r="L1429" s="92"/>
      <c r="M1429" s="92"/>
      <c r="N1429" s="114"/>
      <c r="O1429" s="97"/>
      <c r="P1429" s="93"/>
      <c r="Q1429" s="93"/>
      <c r="R1429" s="93"/>
      <c r="S1429" s="93"/>
    </row>
    <row r="1430" spans="1:19" ht="12.75">
      <c r="A1430" s="122"/>
      <c r="B1430" s="120"/>
      <c r="C1430" s="46" t="s">
        <v>238</v>
      </c>
      <c r="D1430" s="62" t="s">
        <v>240</v>
      </c>
      <c r="E1430" s="46" t="s">
        <v>242</v>
      </c>
      <c r="F1430" s="57" t="s">
        <v>285</v>
      </c>
      <c r="G1430" s="47" t="s">
        <v>285</v>
      </c>
      <c r="H1430" s="58" t="s">
        <v>285</v>
      </c>
      <c r="I1430" s="47" t="s">
        <v>285</v>
      </c>
      <c r="J1430" s="50" t="s">
        <v>285</v>
      </c>
      <c r="K1430" s="92"/>
      <c r="L1430" s="92"/>
      <c r="M1430" s="92"/>
      <c r="N1430" s="114"/>
      <c r="O1430" s="97"/>
      <c r="P1430" s="93"/>
      <c r="Q1430" s="93"/>
      <c r="R1430" s="93"/>
      <c r="S1430" s="93"/>
    </row>
    <row r="1431" spans="1:19" ht="12.75">
      <c r="A1431" s="122"/>
      <c r="B1431" s="120"/>
      <c r="C1431" s="46" t="s">
        <v>4</v>
      </c>
      <c r="D1431" s="62" t="s">
        <v>240</v>
      </c>
      <c r="E1431" s="46" t="s">
        <v>493</v>
      </c>
      <c r="F1431" s="57">
        <v>200</v>
      </c>
      <c r="G1431" s="47">
        <v>3</v>
      </c>
      <c r="H1431" s="60">
        <v>5</v>
      </c>
      <c r="I1431" s="47">
        <v>11</v>
      </c>
      <c r="J1431" s="50">
        <f>$L$878</f>
        <v>3</v>
      </c>
      <c r="K1431" s="92"/>
      <c r="L1431" s="92"/>
      <c r="M1431" s="92"/>
      <c r="N1431" s="114"/>
      <c r="O1431" s="97"/>
      <c r="P1431" s="93"/>
      <c r="Q1431" s="93"/>
      <c r="R1431" s="93"/>
      <c r="S1431" s="93"/>
    </row>
    <row r="1432" spans="1:19" ht="12.75">
      <c r="A1432" s="122"/>
      <c r="B1432" s="120"/>
      <c r="C1432" s="46" t="s">
        <v>498</v>
      </c>
      <c r="D1432" s="62" t="s">
        <v>240</v>
      </c>
      <c r="E1432" s="46" t="s">
        <v>908</v>
      </c>
      <c r="F1432" s="61" t="s">
        <v>285</v>
      </c>
      <c r="G1432" s="49" t="s">
        <v>285</v>
      </c>
      <c r="H1432" s="58" t="s">
        <v>285</v>
      </c>
      <c r="I1432" s="49" t="s">
        <v>285</v>
      </c>
      <c r="J1432" s="50" t="s">
        <v>285</v>
      </c>
      <c r="K1432" s="92"/>
      <c r="L1432" s="92"/>
      <c r="M1432" s="92"/>
      <c r="N1432" s="114"/>
      <c r="O1432" s="97"/>
      <c r="P1432" s="93"/>
      <c r="Q1432" s="93"/>
      <c r="R1432" s="93"/>
      <c r="S1432" s="93"/>
    </row>
    <row r="1433" spans="1:19" ht="12.75">
      <c r="A1433" s="122" t="s">
        <v>405</v>
      </c>
      <c r="B1433" s="120" t="s">
        <v>934</v>
      </c>
      <c r="C1433" s="46" t="s">
        <v>5</v>
      </c>
      <c r="D1433" s="62" t="s">
        <v>240</v>
      </c>
      <c r="E1433" s="53" t="s">
        <v>260</v>
      </c>
      <c r="F1433" s="57" t="s">
        <v>277</v>
      </c>
      <c r="G1433" s="47">
        <v>3</v>
      </c>
      <c r="H1433" s="58">
        <v>25</v>
      </c>
      <c r="I1433" s="47" t="s">
        <v>512</v>
      </c>
      <c r="J1433" s="50" t="str">
        <f>O1433</f>
        <v>-</v>
      </c>
      <c r="K1433" s="92" t="s">
        <v>277</v>
      </c>
      <c r="L1433" s="92">
        <v>3</v>
      </c>
      <c r="M1433" s="92">
        <v>25</v>
      </c>
      <c r="N1433" s="114" t="s">
        <v>282</v>
      </c>
      <c r="O1433" s="97" t="s">
        <v>285</v>
      </c>
      <c r="P1433" s="93">
        <v>262.5733914592488</v>
      </c>
      <c r="Q1433" s="93" t="s">
        <v>506</v>
      </c>
      <c r="R1433" s="93" t="s">
        <v>937</v>
      </c>
      <c r="S1433" s="145" t="s">
        <v>938</v>
      </c>
    </row>
    <row r="1434" spans="1:19" ht="12.75">
      <c r="A1434" s="122"/>
      <c r="B1434" s="120"/>
      <c r="C1434" s="46" t="s">
        <v>237</v>
      </c>
      <c r="D1434" s="62" t="s">
        <v>240</v>
      </c>
      <c r="E1434" s="46" t="s">
        <v>276</v>
      </c>
      <c r="F1434" s="57" t="s">
        <v>285</v>
      </c>
      <c r="G1434" s="47" t="s">
        <v>285</v>
      </c>
      <c r="H1434" s="58" t="s">
        <v>285</v>
      </c>
      <c r="I1434" s="47" t="s">
        <v>285</v>
      </c>
      <c r="J1434" s="50" t="s">
        <v>285</v>
      </c>
      <c r="K1434" s="92"/>
      <c r="L1434" s="92"/>
      <c r="M1434" s="92"/>
      <c r="N1434" s="114"/>
      <c r="O1434" s="97"/>
      <c r="P1434" s="93"/>
      <c r="Q1434" s="93"/>
      <c r="R1434" s="93"/>
      <c r="S1434" s="93"/>
    </row>
    <row r="1435" spans="1:19" ht="12.75">
      <c r="A1435" s="122"/>
      <c r="B1435" s="120"/>
      <c r="C1435" s="46" t="s">
        <v>238</v>
      </c>
      <c r="D1435" s="62" t="s">
        <v>240</v>
      </c>
      <c r="E1435" s="46" t="s">
        <v>242</v>
      </c>
      <c r="F1435" s="57" t="s">
        <v>285</v>
      </c>
      <c r="G1435" s="47" t="s">
        <v>285</v>
      </c>
      <c r="H1435" s="58" t="s">
        <v>285</v>
      </c>
      <c r="I1435" s="47" t="s">
        <v>285</v>
      </c>
      <c r="J1435" s="50" t="s">
        <v>285</v>
      </c>
      <c r="K1435" s="92"/>
      <c r="L1435" s="92"/>
      <c r="M1435" s="92"/>
      <c r="N1435" s="114"/>
      <c r="O1435" s="97"/>
      <c r="P1435" s="93"/>
      <c r="Q1435" s="93"/>
      <c r="R1435" s="93"/>
      <c r="S1435" s="93"/>
    </row>
    <row r="1436" spans="1:19" ht="12.75">
      <c r="A1436" s="122"/>
      <c r="B1436" s="120"/>
      <c r="C1436" s="46" t="s">
        <v>4</v>
      </c>
      <c r="D1436" s="62" t="s">
        <v>240</v>
      </c>
      <c r="E1436" s="46" t="s">
        <v>493</v>
      </c>
      <c r="F1436" s="57">
        <v>600</v>
      </c>
      <c r="G1436" s="47">
        <v>3</v>
      </c>
      <c r="H1436" s="60">
        <v>5</v>
      </c>
      <c r="I1436" s="47">
        <v>9</v>
      </c>
      <c r="J1436" s="50" t="str">
        <f>$J$846</f>
        <v>7.5</v>
      </c>
      <c r="K1436" s="92"/>
      <c r="L1436" s="92"/>
      <c r="M1436" s="92"/>
      <c r="N1436" s="114"/>
      <c r="O1436" s="97"/>
      <c r="P1436" s="93"/>
      <c r="Q1436" s="93"/>
      <c r="R1436" s="93"/>
      <c r="S1436" s="93"/>
    </row>
    <row r="1437" spans="1:19" ht="12.75">
      <c r="A1437" s="122"/>
      <c r="B1437" s="120"/>
      <c r="C1437" s="46" t="s">
        <v>498</v>
      </c>
      <c r="D1437" s="62" t="s">
        <v>240</v>
      </c>
      <c r="E1437" s="46" t="s">
        <v>908</v>
      </c>
      <c r="F1437" s="61" t="s">
        <v>285</v>
      </c>
      <c r="G1437" s="49" t="s">
        <v>285</v>
      </c>
      <c r="H1437" s="58" t="s">
        <v>285</v>
      </c>
      <c r="I1437" s="49" t="s">
        <v>285</v>
      </c>
      <c r="J1437" s="50" t="s">
        <v>285</v>
      </c>
      <c r="K1437" s="92"/>
      <c r="L1437" s="92"/>
      <c r="M1437" s="92"/>
      <c r="N1437" s="114"/>
      <c r="O1437" s="97"/>
      <c r="P1437" s="93"/>
      <c r="Q1437" s="93"/>
      <c r="R1437" s="93"/>
      <c r="S1437" s="93"/>
    </row>
    <row r="1438" spans="1:19" ht="12.75">
      <c r="A1438" s="122" t="s">
        <v>406</v>
      </c>
      <c r="B1438" s="120" t="s">
        <v>934</v>
      </c>
      <c r="C1438" s="46" t="s">
        <v>5</v>
      </c>
      <c r="D1438" s="62" t="s">
        <v>240</v>
      </c>
      <c r="E1438" s="53" t="s">
        <v>260</v>
      </c>
      <c r="F1438" s="57" t="s">
        <v>530</v>
      </c>
      <c r="G1438" s="47">
        <v>3</v>
      </c>
      <c r="H1438" s="58">
        <v>65</v>
      </c>
      <c r="I1438" s="47" t="s">
        <v>512</v>
      </c>
      <c r="J1438" s="50" t="str">
        <f>O1438</f>
        <v>-</v>
      </c>
      <c r="K1438" s="92" t="s">
        <v>278</v>
      </c>
      <c r="L1438" s="92">
        <v>3</v>
      </c>
      <c r="M1438" s="92">
        <v>65</v>
      </c>
      <c r="N1438" s="114" t="s">
        <v>282</v>
      </c>
      <c r="O1438" s="97" t="s">
        <v>285</v>
      </c>
      <c r="P1438" s="93">
        <v>262.5733914592488</v>
      </c>
      <c r="Q1438" s="93" t="s">
        <v>506</v>
      </c>
      <c r="R1438" s="93" t="s">
        <v>937</v>
      </c>
      <c r="S1438" s="145" t="s">
        <v>938</v>
      </c>
    </row>
    <row r="1439" spans="1:19" ht="12.75">
      <c r="A1439" s="122"/>
      <c r="B1439" s="120"/>
      <c r="C1439" s="46" t="s">
        <v>237</v>
      </c>
      <c r="D1439" s="62" t="s">
        <v>240</v>
      </c>
      <c r="E1439" s="46" t="s">
        <v>276</v>
      </c>
      <c r="F1439" s="57" t="s">
        <v>285</v>
      </c>
      <c r="G1439" s="47" t="s">
        <v>285</v>
      </c>
      <c r="H1439" s="58" t="s">
        <v>285</v>
      </c>
      <c r="I1439" s="47" t="s">
        <v>285</v>
      </c>
      <c r="J1439" s="50" t="s">
        <v>285</v>
      </c>
      <c r="K1439" s="92"/>
      <c r="L1439" s="92"/>
      <c r="M1439" s="92"/>
      <c r="N1439" s="114"/>
      <c r="O1439" s="97"/>
      <c r="P1439" s="93"/>
      <c r="Q1439" s="93"/>
      <c r="R1439" s="93"/>
      <c r="S1439" s="93"/>
    </row>
    <row r="1440" spans="1:19" ht="12.75">
      <c r="A1440" s="122"/>
      <c r="B1440" s="120"/>
      <c r="C1440" s="46" t="s">
        <v>238</v>
      </c>
      <c r="D1440" s="62" t="s">
        <v>240</v>
      </c>
      <c r="E1440" s="46" t="s">
        <v>242</v>
      </c>
      <c r="F1440" s="57" t="s">
        <v>285</v>
      </c>
      <c r="G1440" s="47" t="s">
        <v>285</v>
      </c>
      <c r="H1440" s="58" t="s">
        <v>285</v>
      </c>
      <c r="I1440" s="47" t="s">
        <v>285</v>
      </c>
      <c r="J1440" s="50" t="s">
        <v>285</v>
      </c>
      <c r="K1440" s="92"/>
      <c r="L1440" s="92"/>
      <c r="M1440" s="92"/>
      <c r="N1440" s="114"/>
      <c r="O1440" s="97"/>
      <c r="P1440" s="93"/>
      <c r="Q1440" s="93"/>
      <c r="R1440" s="93"/>
      <c r="S1440" s="93"/>
    </row>
    <row r="1441" spans="1:19" ht="12.75">
      <c r="A1441" s="122"/>
      <c r="B1441" s="120"/>
      <c r="C1441" s="46" t="s">
        <v>4</v>
      </c>
      <c r="D1441" s="62" t="s">
        <v>240</v>
      </c>
      <c r="E1441" s="46" t="s">
        <v>493</v>
      </c>
      <c r="F1441" s="57">
        <v>480</v>
      </c>
      <c r="G1441" s="47">
        <v>3</v>
      </c>
      <c r="H1441" s="60">
        <v>5</v>
      </c>
      <c r="I1441" s="47" t="s">
        <v>508</v>
      </c>
      <c r="J1441" s="64" t="str">
        <f>$O$1008</f>
        <v>5</v>
      </c>
      <c r="K1441" s="92"/>
      <c r="L1441" s="92"/>
      <c r="M1441" s="92"/>
      <c r="N1441" s="114"/>
      <c r="O1441" s="97"/>
      <c r="P1441" s="93"/>
      <c r="Q1441" s="93"/>
      <c r="R1441" s="93"/>
      <c r="S1441" s="93"/>
    </row>
    <row r="1442" spans="1:19" ht="12.75">
      <c r="A1442" s="122"/>
      <c r="B1442" s="120"/>
      <c r="C1442" s="46" t="s">
        <v>498</v>
      </c>
      <c r="D1442" s="62" t="s">
        <v>240</v>
      </c>
      <c r="E1442" s="46" t="s">
        <v>908</v>
      </c>
      <c r="F1442" s="61" t="s">
        <v>285</v>
      </c>
      <c r="G1442" s="49" t="s">
        <v>285</v>
      </c>
      <c r="H1442" s="58" t="s">
        <v>285</v>
      </c>
      <c r="I1442" s="49" t="s">
        <v>285</v>
      </c>
      <c r="J1442" s="50" t="s">
        <v>285</v>
      </c>
      <c r="K1442" s="92"/>
      <c r="L1442" s="92"/>
      <c r="M1442" s="92"/>
      <c r="N1442" s="114"/>
      <c r="O1442" s="97"/>
      <c r="P1442" s="93"/>
      <c r="Q1442" s="93"/>
      <c r="R1442" s="93"/>
      <c r="S1442" s="93"/>
    </row>
    <row r="1443" spans="1:19" ht="12.75">
      <c r="A1443" s="122" t="s">
        <v>407</v>
      </c>
      <c r="B1443" s="120" t="s">
        <v>934</v>
      </c>
      <c r="C1443" s="46" t="s">
        <v>5</v>
      </c>
      <c r="D1443" s="62" t="s">
        <v>240</v>
      </c>
      <c r="E1443" s="53" t="s">
        <v>260</v>
      </c>
      <c r="F1443" s="57">
        <v>240</v>
      </c>
      <c r="G1443" s="47">
        <v>3</v>
      </c>
      <c r="H1443" s="58">
        <v>65</v>
      </c>
      <c r="I1443" s="47" t="s">
        <v>512</v>
      </c>
      <c r="J1443" s="50" t="str">
        <f>O1443</f>
        <v>-</v>
      </c>
      <c r="K1443" s="92">
        <v>240</v>
      </c>
      <c r="L1443" s="92">
        <v>3</v>
      </c>
      <c r="M1443" s="92">
        <v>65</v>
      </c>
      <c r="N1443" s="114" t="s">
        <v>282</v>
      </c>
      <c r="O1443" s="97" t="s">
        <v>285</v>
      </c>
      <c r="P1443" s="93">
        <v>262.5733914592488</v>
      </c>
      <c r="Q1443" s="93" t="s">
        <v>506</v>
      </c>
      <c r="R1443" s="93" t="s">
        <v>937</v>
      </c>
      <c r="S1443" s="145" t="s">
        <v>938</v>
      </c>
    </row>
    <row r="1444" spans="1:19" ht="12.75">
      <c r="A1444" s="122"/>
      <c r="B1444" s="120"/>
      <c r="C1444" s="46" t="s">
        <v>237</v>
      </c>
      <c r="D1444" s="62" t="s">
        <v>240</v>
      </c>
      <c r="E1444" s="46" t="s">
        <v>276</v>
      </c>
      <c r="F1444" s="57" t="s">
        <v>285</v>
      </c>
      <c r="G1444" s="47" t="s">
        <v>285</v>
      </c>
      <c r="H1444" s="58" t="s">
        <v>285</v>
      </c>
      <c r="I1444" s="47" t="s">
        <v>285</v>
      </c>
      <c r="J1444" s="50" t="s">
        <v>285</v>
      </c>
      <c r="K1444" s="92"/>
      <c r="L1444" s="92"/>
      <c r="M1444" s="92"/>
      <c r="N1444" s="114"/>
      <c r="O1444" s="97"/>
      <c r="P1444" s="93"/>
      <c r="Q1444" s="93"/>
      <c r="R1444" s="93"/>
      <c r="S1444" s="93"/>
    </row>
    <row r="1445" spans="1:19" ht="12.75">
      <c r="A1445" s="122"/>
      <c r="B1445" s="120"/>
      <c r="C1445" s="46" t="s">
        <v>238</v>
      </c>
      <c r="D1445" s="62" t="s">
        <v>240</v>
      </c>
      <c r="E1445" s="46" t="s">
        <v>242</v>
      </c>
      <c r="F1445" s="57" t="s">
        <v>285</v>
      </c>
      <c r="G1445" s="47" t="s">
        <v>285</v>
      </c>
      <c r="H1445" s="58" t="s">
        <v>285</v>
      </c>
      <c r="I1445" s="47" t="s">
        <v>285</v>
      </c>
      <c r="J1445" s="50" t="s">
        <v>285</v>
      </c>
      <c r="K1445" s="92"/>
      <c r="L1445" s="92"/>
      <c r="M1445" s="92"/>
      <c r="N1445" s="114"/>
      <c r="O1445" s="97"/>
      <c r="P1445" s="93"/>
      <c r="Q1445" s="93"/>
      <c r="R1445" s="93"/>
      <c r="S1445" s="93"/>
    </row>
    <row r="1446" spans="1:19" ht="12.75">
      <c r="A1446" s="122"/>
      <c r="B1446" s="120"/>
      <c r="C1446" s="46" t="s">
        <v>4</v>
      </c>
      <c r="D1446" s="62" t="s">
        <v>240</v>
      </c>
      <c r="E1446" s="46" t="s">
        <v>493</v>
      </c>
      <c r="F1446" s="57">
        <v>240</v>
      </c>
      <c r="G1446" s="47">
        <v>3</v>
      </c>
      <c r="H1446" s="60">
        <v>5</v>
      </c>
      <c r="I1446" s="47" t="s">
        <v>509</v>
      </c>
      <c r="J1446" s="50">
        <f>$L$878</f>
        <v>3</v>
      </c>
      <c r="K1446" s="92"/>
      <c r="L1446" s="92"/>
      <c r="M1446" s="92"/>
      <c r="N1446" s="114"/>
      <c r="O1446" s="97"/>
      <c r="P1446" s="93"/>
      <c r="Q1446" s="93"/>
      <c r="R1446" s="93"/>
      <c r="S1446" s="93"/>
    </row>
    <row r="1447" spans="1:19" ht="12.75">
      <c r="A1447" s="122"/>
      <c r="B1447" s="120"/>
      <c r="C1447" s="46" t="s">
        <v>498</v>
      </c>
      <c r="D1447" s="62" t="s">
        <v>240</v>
      </c>
      <c r="E1447" s="46" t="s">
        <v>908</v>
      </c>
      <c r="F1447" s="61" t="s">
        <v>285</v>
      </c>
      <c r="G1447" s="49" t="s">
        <v>285</v>
      </c>
      <c r="H1447" s="58" t="s">
        <v>285</v>
      </c>
      <c r="I1447" s="49" t="s">
        <v>285</v>
      </c>
      <c r="J1447" s="50" t="s">
        <v>285</v>
      </c>
      <c r="K1447" s="92"/>
      <c r="L1447" s="92"/>
      <c r="M1447" s="92"/>
      <c r="N1447" s="114"/>
      <c r="O1447" s="97"/>
      <c r="P1447" s="93"/>
      <c r="Q1447" s="93"/>
      <c r="R1447" s="93"/>
      <c r="S1447" s="93"/>
    </row>
    <row r="1448" spans="1:19" ht="12.75">
      <c r="A1448" s="122" t="s">
        <v>408</v>
      </c>
      <c r="B1448" s="120" t="s">
        <v>934</v>
      </c>
      <c r="C1448" s="46" t="s">
        <v>5</v>
      </c>
      <c r="D1448" s="62" t="s">
        <v>240</v>
      </c>
      <c r="E1448" s="53" t="s">
        <v>260</v>
      </c>
      <c r="F1448" s="57">
        <v>200</v>
      </c>
      <c r="G1448" s="47">
        <v>3</v>
      </c>
      <c r="H1448" s="58">
        <v>65</v>
      </c>
      <c r="I1448" s="47" t="s">
        <v>512</v>
      </c>
      <c r="J1448" s="50" t="str">
        <f>O1448</f>
        <v>-</v>
      </c>
      <c r="K1448" s="92">
        <v>200</v>
      </c>
      <c r="L1448" s="92">
        <v>3</v>
      </c>
      <c r="M1448" s="92">
        <v>65</v>
      </c>
      <c r="N1448" s="114" t="s">
        <v>282</v>
      </c>
      <c r="O1448" s="97" t="s">
        <v>285</v>
      </c>
      <c r="P1448" s="93">
        <v>262.5733914592488</v>
      </c>
      <c r="Q1448" s="93" t="s">
        <v>506</v>
      </c>
      <c r="R1448" s="93" t="s">
        <v>937</v>
      </c>
      <c r="S1448" s="145" t="s">
        <v>938</v>
      </c>
    </row>
    <row r="1449" spans="1:19" ht="12.75">
      <c r="A1449" s="122"/>
      <c r="B1449" s="120"/>
      <c r="C1449" s="46" t="s">
        <v>237</v>
      </c>
      <c r="D1449" s="62" t="s">
        <v>240</v>
      </c>
      <c r="E1449" s="46" t="s">
        <v>276</v>
      </c>
      <c r="F1449" s="57" t="s">
        <v>285</v>
      </c>
      <c r="G1449" s="47" t="s">
        <v>285</v>
      </c>
      <c r="H1449" s="58" t="s">
        <v>285</v>
      </c>
      <c r="I1449" s="47" t="s">
        <v>285</v>
      </c>
      <c r="J1449" s="50" t="s">
        <v>285</v>
      </c>
      <c r="K1449" s="92"/>
      <c r="L1449" s="92"/>
      <c r="M1449" s="92"/>
      <c r="N1449" s="114"/>
      <c r="O1449" s="97"/>
      <c r="P1449" s="93"/>
      <c r="Q1449" s="93"/>
      <c r="R1449" s="93"/>
      <c r="S1449" s="93"/>
    </row>
    <row r="1450" spans="1:19" ht="12.75">
      <c r="A1450" s="122"/>
      <c r="B1450" s="120"/>
      <c r="C1450" s="46" t="s">
        <v>238</v>
      </c>
      <c r="D1450" s="62" t="s">
        <v>240</v>
      </c>
      <c r="E1450" s="46" t="s">
        <v>242</v>
      </c>
      <c r="F1450" s="57" t="s">
        <v>285</v>
      </c>
      <c r="G1450" s="47" t="s">
        <v>285</v>
      </c>
      <c r="H1450" s="58" t="s">
        <v>285</v>
      </c>
      <c r="I1450" s="47" t="s">
        <v>285</v>
      </c>
      <c r="J1450" s="50" t="s">
        <v>285</v>
      </c>
      <c r="K1450" s="92"/>
      <c r="L1450" s="92"/>
      <c r="M1450" s="92"/>
      <c r="N1450" s="114"/>
      <c r="O1450" s="97"/>
      <c r="P1450" s="93"/>
      <c r="Q1450" s="93"/>
      <c r="R1450" s="93"/>
      <c r="S1450" s="93"/>
    </row>
    <row r="1451" spans="1:19" ht="12.75">
      <c r="A1451" s="122"/>
      <c r="B1451" s="120"/>
      <c r="C1451" s="46" t="s">
        <v>4</v>
      </c>
      <c r="D1451" s="62" t="s">
        <v>240</v>
      </c>
      <c r="E1451" s="46" t="s">
        <v>493</v>
      </c>
      <c r="F1451" s="57">
        <v>200</v>
      </c>
      <c r="G1451" s="47">
        <v>3</v>
      </c>
      <c r="H1451" s="60">
        <v>5</v>
      </c>
      <c r="I1451" s="47">
        <v>11</v>
      </c>
      <c r="J1451" s="50">
        <f>$L$878</f>
        <v>3</v>
      </c>
      <c r="K1451" s="92"/>
      <c r="L1451" s="92"/>
      <c r="M1451" s="92"/>
      <c r="N1451" s="114"/>
      <c r="O1451" s="97"/>
      <c r="P1451" s="93"/>
      <c r="Q1451" s="93"/>
      <c r="R1451" s="93"/>
      <c r="S1451" s="93"/>
    </row>
    <row r="1452" spans="1:19" ht="12.75">
      <c r="A1452" s="122"/>
      <c r="B1452" s="120"/>
      <c r="C1452" s="46" t="s">
        <v>498</v>
      </c>
      <c r="D1452" s="62" t="s">
        <v>240</v>
      </c>
      <c r="E1452" s="46" t="s">
        <v>908</v>
      </c>
      <c r="F1452" s="61" t="s">
        <v>285</v>
      </c>
      <c r="G1452" s="49" t="s">
        <v>285</v>
      </c>
      <c r="H1452" s="58" t="s">
        <v>285</v>
      </c>
      <c r="I1452" s="49" t="s">
        <v>285</v>
      </c>
      <c r="J1452" s="50" t="s">
        <v>285</v>
      </c>
      <c r="K1452" s="92"/>
      <c r="L1452" s="92"/>
      <c r="M1452" s="92"/>
      <c r="N1452" s="114"/>
      <c r="O1452" s="97"/>
      <c r="P1452" s="93"/>
      <c r="Q1452" s="93"/>
      <c r="R1452" s="93"/>
      <c r="S1452" s="93"/>
    </row>
    <row r="1453" spans="1:19" ht="12.75">
      <c r="A1453" s="122" t="s">
        <v>409</v>
      </c>
      <c r="B1453" s="120" t="s">
        <v>934</v>
      </c>
      <c r="C1453" s="46" t="s">
        <v>5</v>
      </c>
      <c r="D1453" s="62" t="s">
        <v>240</v>
      </c>
      <c r="E1453" s="53" t="s">
        <v>261</v>
      </c>
      <c r="F1453" s="57" t="s">
        <v>277</v>
      </c>
      <c r="G1453" s="47">
        <v>3</v>
      </c>
      <c r="H1453" s="58">
        <v>25</v>
      </c>
      <c r="I1453" s="47" t="s">
        <v>513</v>
      </c>
      <c r="J1453" s="50" t="str">
        <f>O1453</f>
        <v>1/2</v>
      </c>
      <c r="K1453" s="92" t="s">
        <v>277</v>
      </c>
      <c r="L1453" s="92">
        <v>3</v>
      </c>
      <c r="M1453" s="92">
        <v>25</v>
      </c>
      <c r="N1453" s="110">
        <v>0.9</v>
      </c>
      <c r="O1453" s="112" t="s">
        <v>286</v>
      </c>
      <c r="P1453" s="93">
        <v>262.5733914592488</v>
      </c>
      <c r="Q1453" s="93" t="s">
        <v>506</v>
      </c>
      <c r="R1453" s="93" t="s">
        <v>937</v>
      </c>
      <c r="S1453" s="145" t="s">
        <v>938</v>
      </c>
    </row>
    <row r="1454" spans="1:19" ht="12.75">
      <c r="A1454" s="122"/>
      <c r="B1454" s="120"/>
      <c r="C1454" s="46" t="s">
        <v>237</v>
      </c>
      <c r="D1454" s="62" t="s">
        <v>240</v>
      </c>
      <c r="E1454" s="46" t="s">
        <v>276</v>
      </c>
      <c r="F1454" s="57" t="s">
        <v>285</v>
      </c>
      <c r="G1454" s="47" t="s">
        <v>285</v>
      </c>
      <c r="H1454" s="58" t="s">
        <v>285</v>
      </c>
      <c r="I1454" s="47" t="s">
        <v>285</v>
      </c>
      <c r="J1454" s="50" t="s">
        <v>285</v>
      </c>
      <c r="K1454" s="92"/>
      <c r="L1454" s="92"/>
      <c r="M1454" s="92"/>
      <c r="N1454" s="110"/>
      <c r="O1454" s="112"/>
      <c r="P1454" s="93"/>
      <c r="Q1454" s="93"/>
      <c r="R1454" s="93"/>
      <c r="S1454" s="93"/>
    </row>
    <row r="1455" spans="1:19" ht="12.75">
      <c r="A1455" s="122"/>
      <c r="B1455" s="120"/>
      <c r="C1455" s="46" t="s">
        <v>238</v>
      </c>
      <c r="D1455" s="62" t="s">
        <v>240</v>
      </c>
      <c r="E1455" s="46" t="s">
        <v>242</v>
      </c>
      <c r="F1455" s="57" t="s">
        <v>285</v>
      </c>
      <c r="G1455" s="47" t="s">
        <v>285</v>
      </c>
      <c r="H1455" s="58" t="s">
        <v>285</v>
      </c>
      <c r="I1455" s="47" t="s">
        <v>285</v>
      </c>
      <c r="J1455" s="50" t="s">
        <v>285</v>
      </c>
      <c r="K1455" s="92"/>
      <c r="L1455" s="92"/>
      <c r="M1455" s="92"/>
      <c r="N1455" s="110"/>
      <c r="O1455" s="112"/>
      <c r="P1455" s="93"/>
      <c r="Q1455" s="93"/>
      <c r="R1455" s="93"/>
      <c r="S1455" s="93"/>
    </row>
    <row r="1456" spans="1:19" ht="12.75">
      <c r="A1456" s="122"/>
      <c r="B1456" s="120"/>
      <c r="C1456" s="46" t="s">
        <v>4</v>
      </c>
      <c r="D1456" s="62" t="s">
        <v>240</v>
      </c>
      <c r="E1456" s="46" t="s">
        <v>493</v>
      </c>
      <c r="F1456" s="57">
        <v>600</v>
      </c>
      <c r="G1456" s="47">
        <v>3</v>
      </c>
      <c r="H1456" s="60">
        <v>5</v>
      </c>
      <c r="I1456" s="47">
        <v>9</v>
      </c>
      <c r="J1456" s="50" t="str">
        <f>$J$846</f>
        <v>7.5</v>
      </c>
      <c r="K1456" s="92"/>
      <c r="L1456" s="92"/>
      <c r="M1456" s="92"/>
      <c r="N1456" s="110"/>
      <c r="O1456" s="112"/>
      <c r="P1456" s="93"/>
      <c r="Q1456" s="93"/>
      <c r="R1456" s="93"/>
      <c r="S1456" s="93"/>
    </row>
    <row r="1457" spans="1:19" ht="12.75">
      <c r="A1457" s="122"/>
      <c r="B1457" s="120"/>
      <c r="C1457" s="46" t="s">
        <v>498</v>
      </c>
      <c r="D1457" s="62" t="s">
        <v>240</v>
      </c>
      <c r="E1457" s="46" t="s">
        <v>908</v>
      </c>
      <c r="F1457" s="61" t="s">
        <v>285</v>
      </c>
      <c r="G1457" s="49" t="s">
        <v>285</v>
      </c>
      <c r="H1457" s="58" t="s">
        <v>285</v>
      </c>
      <c r="I1457" s="49" t="s">
        <v>285</v>
      </c>
      <c r="J1457" s="50" t="s">
        <v>285</v>
      </c>
      <c r="K1457" s="92"/>
      <c r="L1457" s="92"/>
      <c r="M1457" s="92"/>
      <c r="N1457" s="110"/>
      <c r="O1457" s="112"/>
      <c r="P1457" s="93"/>
      <c r="Q1457" s="93"/>
      <c r="R1457" s="93"/>
      <c r="S1457" s="93"/>
    </row>
    <row r="1458" spans="1:19" ht="12.75">
      <c r="A1458" s="122" t="s">
        <v>410</v>
      </c>
      <c r="B1458" s="120" t="s">
        <v>934</v>
      </c>
      <c r="C1458" s="46" t="s">
        <v>5</v>
      </c>
      <c r="D1458" s="62" t="s">
        <v>240</v>
      </c>
      <c r="E1458" s="53" t="s">
        <v>261</v>
      </c>
      <c r="F1458" s="57" t="s">
        <v>278</v>
      </c>
      <c r="G1458" s="47">
        <v>3</v>
      </c>
      <c r="H1458" s="58">
        <v>65</v>
      </c>
      <c r="I1458" s="47" t="s">
        <v>513</v>
      </c>
      <c r="J1458" s="50" t="str">
        <f>O1458</f>
        <v>-</v>
      </c>
      <c r="K1458" s="92" t="s">
        <v>278</v>
      </c>
      <c r="L1458" s="92">
        <v>3</v>
      </c>
      <c r="M1458" s="92">
        <v>65</v>
      </c>
      <c r="N1458" s="110" t="s">
        <v>283</v>
      </c>
      <c r="O1458" s="143" t="s">
        <v>285</v>
      </c>
      <c r="P1458" s="93">
        <v>262.5733914592488</v>
      </c>
      <c r="Q1458" s="93" t="s">
        <v>506</v>
      </c>
      <c r="R1458" s="93" t="s">
        <v>937</v>
      </c>
      <c r="S1458" s="145" t="s">
        <v>938</v>
      </c>
    </row>
    <row r="1459" spans="1:19" ht="12.75">
      <c r="A1459" s="122"/>
      <c r="B1459" s="120"/>
      <c r="C1459" s="46" t="s">
        <v>237</v>
      </c>
      <c r="D1459" s="62" t="s">
        <v>240</v>
      </c>
      <c r="E1459" s="46" t="s">
        <v>276</v>
      </c>
      <c r="F1459" s="57" t="s">
        <v>285</v>
      </c>
      <c r="G1459" s="47" t="s">
        <v>285</v>
      </c>
      <c r="H1459" s="58" t="s">
        <v>285</v>
      </c>
      <c r="I1459" s="47" t="s">
        <v>285</v>
      </c>
      <c r="J1459" s="50" t="s">
        <v>285</v>
      </c>
      <c r="K1459" s="92"/>
      <c r="L1459" s="92"/>
      <c r="M1459" s="92"/>
      <c r="N1459" s="110"/>
      <c r="O1459" s="143"/>
      <c r="P1459" s="93"/>
      <c r="Q1459" s="93"/>
      <c r="R1459" s="93"/>
      <c r="S1459" s="93"/>
    </row>
    <row r="1460" spans="1:19" ht="12.75">
      <c r="A1460" s="122"/>
      <c r="B1460" s="120"/>
      <c r="C1460" s="46" t="s">
        <v>238</v>
      </c>
      <c r="D1460" s="62" t="s">
        <v>240</v>
      </c>
      <c r="E1460" s="46" t="s">
        <v>242</v>
      </c>
      <c r="F1460" s="57" t="s">
        <v>285</v>
      </c>
      <c r="G1460" s="47" t="s">
        <v>285</v>
      </c>
      <c r="H1460" s="58" t="s">
        <v>285</v>
      </c>
      <c r="I1460" s="47" t="s">
        <v>285</v>
      </c>
      <c r="J1460" s="50" t="s">
        <v>285</v>
      </c>
      <c r="K1460" s="92"/>
      <c r="L1460" s="92"/>
      <c r="M1460" s="92"/>
      <c r="N1460" s="110"/>
      <c r="O1460" s="143"/>
      <c r="P1460" s="93"/>
      <c r="Q1460" s="93"/>
      <c r="R1460" s="93"/>
      <c r="S1460" s="93"/>
    </row>
    <row r="1461" spans="1:19" ht="12.75">
      <c r="A1461" s="122"/>
      <c r="B1461" s="120"/>
      <c r="C1461" s="46" t="s">
        <v>4</v>
      </c>
      <c r="D1461" s="62" t="s">
        <v>240</v>
      </c>
      <c r="E1461" s="46" t="s">
        <v>493</v>
      </c>
      <c r="F1461" s="57">
        <v>480</v>
      </c>
      <c r="G1461" s="47">
        <v>3</v>
      </c>
      <c r="H1461" s="60">
        <v>5</v>
      </c>
      <c r="I1461" s="47" t="s">
        <v>508</v>
      </c>
      <c r="J1461" s="64" t="str">
        <f>$O$1008</f>
        <v>5</v>
      </c>
      <c r="K1461" s="92"/>
      <c r="L1461" s="92"/>
      <c r="M1461" s="92"/>
      <c r="N1461" s="110"/>
      <c r="O1461" s="143"/>
      <c r="P1461" s="93"/>
      <c r="Q1461" s="93"/>
      <c r="R1461" s="93"/>
      <c r="S1461" s="93"/>
    </row>
    <row r="1462" spans="1:19" ht="12.75">
      <c r="A1462" s="122"/>
      <c r="B1462" s="120"/>
      <c r="C1462" s="46" t="s">
        <v>498</v>
      </c>
      <c r="D1462" s="62" t="s">
        <v>240</v>
      </c>
      <c r="E1462" s="46" t="s">
        <v>908</v>
      </c>
      <c r="F1462" s="61" t="s">
        <v>285</v>
      </c>
      <c r="G1462" s="49" t="s">
        <v>285</v>
      </c>
      <c r="H1462" s="58" t="s">
        <v>285</v>
      </c>
      <c r="I1462" s="49" t="s">
        <v>285</v>
      </c>
      <c r="J1462" s="50" t="s">
        <v>285</v>
      </c>
      <c r="K1462" s="92"/>
      <c r="L1462" s="92"/>
      <c r="M1462" s="92"/>
      <c r="N1462" s="110"/>
      <c r="O1462" s="143"/>
      <c r="P1462" s="93"/>
      <c r="Q1462" s="93"/>
      <c r="R1462" s="93"/>
      <c r="S1462" s="93"/>
    </row>
    <row r="1463" spans="1:19" ht="12.75">
      <c r="A1463" s="122" t="s">
        <v>411</v>
      </c>
      <c r="B1463" s="120" t="s">
        <v>934</v>
      </c>
      <c r="C1463" s="46" t="s">
        <v>5</v>
      </c>
      <c r="D1463" s="62" t="s">
        <v>240</v>
      </c>
      <c r="E1463" s="53" t="s">
        <v>261</v>
      </c>
      <c r="F1463" s="57">
        <v>240</v>
      </c>
      <c r="G1463" s="47">
        <v>3</v>
      </c>
      <c r="H1463" s="58">
        <v>65</v>
      </c>
      <c r="I1463" s="47" t="s">
        <v>513</v>
      </c>
      <c r="J1463" s="50" t="str">
        <f>O1463</f>
        <v>-</v>
      </c>
      <c r="K1463" s="92">
        <v>240</v>
      </c>
      <c r="L1463" s="92">
        <v>3</v>
      </c>
      <c r="M1463" s="92">
        <v>65</v>
      </c>
      <c r="N1463" s="114" t="s">
        <v>283</v>
      </c>
      <c r="O1463" s="144" t="s">
        <v>285</v>
      </c>
      <c r="P1463" s="93">
        <v>262.5733914592488</v>
      </c>
      <c r="Q1463" s="93" t="s">
        <v>506</v>
      </c>
      <c r="R1463" s="93" t="s">
        <v>937</v>
      </c>
      <c r="S1463" s="145" t="s">
        <v>938</v>
      </c>
    </row>
    <row r="1464" spans="1:19" ht="12.75">
      <c r="A1464" s="122"/>
      <c r="B1464" s="120"/>
      <c r="C1464" s="46" t="s">
        <v>237</v>
      </c>
      <c r="D1464" s="62" t="s">
        <v>240</v>
      </c>
      <c r="E1464" s="46" t="s">
        <v>276</v>
      </c>
      <c r="F1464" s="57" t="s">
        <v>285</v>
      </c>
      <c r="G1464" s="47" t="s">
        <v>285</v>
      </c>
      <c r="H1464" s="58" t="s">
        <v>285</v>
      </c>
      <c r="I1464" s="47" t="s">
        <v>285</v>
      </c>
      <c r="J1464" s="50" t="s">
        <v>285</v>
      </c>
      <c r="K1464" s="92"/>
      <c r="L1464" s="92"/>
      <c r="M1464" s="92"/>
      <c r="N1464" s="114"/>
      <c r="O1464" s="144"/>
      <c r="P1464" s="93"/>
      <c r="Q1464" s="93"/>
      <c r="R1464" s="93"/>
      <c r="S1464" s="93"/>
    </row>
    <row r="1465" spans="1:19" ht="12.75">
      <c r="A1465" s="122"/>
      <c r="B1465" s="120"/>
      <c r="C1465" s="46" t="s">
        <v>238</v>
      </c>
      <c r="D1465" s="62" t="s">
        <v>240</v>
      </c>
      <c r="E1465" s="46" t="s">
        <v>242</v>
      </c>
      <c r="F1465" s="57" t="s">
        <v>285</v>
      </c>
      <c r="G1465" s="47" t="s">
        <v>285</v>
      </c>
      <c r="H1465" s="58" t="s">
        <v>285</v>
      </c>
      <c r="I1465" s="47" t="s">
        <v>285</v>
      </c>
      <c r="J1465" s="50" t="s">
        <v>285</v>
      </c>
      <c r="K1465" s="92"/>
      <c r="L1465" s="92"/>
      <c r="M1465" s="92"/>
      <c r="N1465" s="114"/>
      <c r="O1465" s="144"/>
      <c r="P1465" s="93"/>
      <c r="Q1465" s="93"/>
      <c r="R1465" s="93"/>
      <c r="S1465" s="93"/>
    </row>
    <row r="1466" spans="1:19" ht="12.75">
      <c r="A1466" s="122"/>
      <c r="B1466" s="120"/>
      <c r="C1466" s="46" t="s">
        <v>4</v>
      </c>
      <c r="D1466" s="62" t="s">
        <v>240</v>
      </c>
      <c r="E1466" s="46" t="s">
        <v>493</v>
      </c>
      <c r="F1466" s="57">
        <v>240</v>
      </c>
      <c r="G1466" s="47">
        <v>3</v>
      </c>
      <c r="H1466" s="60">
        <v>5</v>
      </c>
      <c r="I1466" s="47" t="s">
        <v>509</v>
      </c>
      <c r="J1466" s="50">
        <f>$L$878</f>
        <v>3</v>
      </c>
      <c r="K1466" s="92"/>
      <c r="L1466" s="92"/>
      <c r="M1466" s="92"/>
      <c r="N1466" s="114"/>
      <c r="O1466" s="144"/>
      <c r="P1466" s="93"/>
      <c r="Q1466" s="93"/>
      <c r="R1466" s="93"/>
      <c r="S1466" s="93"/>
    </row>
    <row r="1467" spans="1:19" ht="12.75">
      <c r="A1467" s="122"/>
      <c r="B1467" s="120"/>
      <c r="C1467" s="46" t="s">
        <v>498</v>
      </c>
      <c r="D1467" s="62" t="s">
        <v>240</v>
      </c>
      <c r="E1467" s="46" t="s">
        <v>908</v>
      </c>
      <c r="F1467" s="61" t="s">
        <v>285</v>
      </c>
      <c r="G1467" s="49" t="s">
        <v>285</v>
      </c>
      <c r="H1467" s="58" t="s">
        <v>285</v>
      </c>
      <c r="I1467" s="49" t="s">
        <v>285</v>
      </c>
      <c r="J1467" s="50" t="s">
        <v>285</v>
      </c>
      <c r="K1467" s="92"/>
      <c r="L1467" s="92"/>
      <c r="M1467" s="92"/>
      <c r="N1467" s="114"/>
      <c r="O1467" s="144"/>
      <c r="P1467" s="93"/>
      <c r="Q1467" s="93"/>
      <c r="R1467" s="93"/>
      <c r="S1467" s="93"/>
    </row>
    <row r="1468" spans="1:19" ht="12.75">
      <c r="A1468" s="122" t="s">
        <v>412</v>
      </c>
      <c r="B1468" s="120" t="s">
        <v>934</v>
      </c>
      <c r="C1468" s="46" t="s">
        <v>5</v>
      </c>
      <c r="D1468" s="62" t="s">
        <v>240</v>
      </c>
      <c r="E1468" s="53" t="s">
        <v>261</v>
      </c>
      <c r="F1468" s="57">
        <v>200</v>
      </c>
      <c r="G1468" s="47">
        <v>3</v>
      </c>
      <c r="H1468" s="58">
        <v>65</v>
      </c>
      <c r="I1468" s="47" t="s">
        <v>513</v>
      </c>
      <c r="J1468" s="50" t="str">
        <f>O1468</f>
        <v>-</v>
      </c>
      <c r="K1468" s="92">
        <v>200</v>
      </c>
      <c r="L1468" s="92">
        <v>3</v>
      </c>
      <c r="M1468" s="92">
        <v>65</v>
      </c>
      <c r="N1468" s="114" t="s">
        <v>283</v>
      </c>
      <c r="O1468" s="144" t="s">
        <v>285</v>
      </c>
      <c r="P1468" s="93">
        <v>262.5733914592488</v>
      </c>
      <c r="Q1468" s="93" t="s">
        <v>506</v>
      </c>
      <c r="R1468" s="93" t="s">
        <v>937</v>
      </c>
      <c r="S1468" s="145" t="s">
        <v>938</v>
      </c>
    </row>
    <row r="1469" spans="1:19" ht="12.75">
      <c r="A1469" s="122"/>
      <c r="B1469" s="120"/>
      <c r="C1469" s="46" t="s">
        <v>237</v>
      </c>
      <c r="D1469" s="62" t="s">
        <v>240</v>
      </c>
      <c r="E1469" s="46" t="s">
        <v>276</v>
      </c>
      <c r="F1469" s="57" t="s">
        <v>285</v>
      </c>
      <c r="G1469" s="47" t="s">
        <v>285</v>
      </c>
      <c r="H1469" s="58" t="s">
        <v>285</v>
      </c>
      <c r="I1469" s="47" t="s">
        <v>285</v>
      </c>
      <c r="J1469" s="50" t="s">
        <v>285</v>
      </c>
      <c r="K1469" s="92"/>
      <c r="L1469" s="92"/>
      <c r="M1469" s="92"/>
      <c r="N1469" s="114"/>
      <c r="O1469" s="144"/>
      <c r="P1469" s="93"/>
      <c r="Q1469" s="93"/>
      <c r="R1469" s="93"/>
      <c r="S1469" s="93"/>
    </row>
    <row r="1470" spans="1:19" ht="12.75">
      <c r="A1470" s="122"/>
      <c r="B1470" s="120"/>
      <c r="C1470" s="46" t="s">
        <v>238</v>
      </c>
      <c r="D1470" s="62" t="s">
        <v>240</v>
      </c>
      <c r="E1470" s="46" t="s">
        <v>242</v>
      </c>
      <c r="F1470" s="57" t="s">
        <v>285</v>
      </c>
      <c r="G1470" s="47" t="s">
        <v>285</v>
      </c>
      <c r="H1470" s="58" t="s">
        <v>285</v>
      </c>
      <c r="I1470" s="47" t="s">
        <v>285</v>
      </c>
      <c r="J1470" s="50" t="s">
        <v>285</v>
      </c>
      <c r="K1470" s="92"/>
      <c r="L1470" s="92"/>
      <c r="M1470" s="92"/>
      <c r="N1470" s="114"/>
      <c r="O1470" s="144"/>
      <c r="P1470" s="93"/>
      <c r="Q1470" s="93"/>
      <c r="R1470" s="93"/>
      <c r="S1470" s="93"/>
    </row>
    <row r="1471" spans="1:19" ht="12.75">
      <c r="A1471" s="122"/>
      <c r="B1471" s="120"/>
      <c r="C1471" s="46" t="s">
        <v>4</v>
      </c>
      <c r="D1471" s="62" t="s">
        <v>240</v>
      </c>
      <c r="E1471" s="46" t="s">
        <v>493</v>
      </c>
      <c r="F1471" s="57">
        <v>200</v>
      </c>
      <c r="G1471" s="47">
        <v>3</v>
      </c>
      <c r="H1471" s="60">
        <v>5</v>
      </c>
      <c r="I1471" s="47">
        <v>11</v>
      </c>
      <c r="J1471" s="50">
        <f>$L$878</f>
        <v>3</v>
      </c>
      <c r="K1471" s="92"/>
      <c r="L1471" s="92"/>
      <c r="M1471" s="92"/>
      <c r="N1471" s="114"/>
      <c r="O1471" s="144"/>
      <c r="P1471" s="93"/>
      <c r="Q1471" s="93"/>
      <c r="R1471" s="93"/>
      <c r="S1471" s="93"/>
    </row>
    <row r="1472" spans="1:19" ht="12.75">
      <c r="A1472" s="122"/>
      <c r="B1472" s="120"/>
      <c r="C1472" s="46" t="s">
        <v>498</v>
      </c>
      <c r="D1472" s="62" t="s">
        <v>240</v>
      </c>
      <c r="E1472" s="46" t="s">
        <v>908</v>
      </c>
      <c r="F1472" s="61" t="s">
        <v>285</v>
      </c>
      <c r="G1472" s="49" t="s">
        <v>285</v>
      </c>
      <c r="H1472" s="58" t="s">
        <v>285</v>
      </c>
      <c r="I1472" s="49" t="s">
        <v>285</v>
      </c>
      <c r="J1472" s="50" t="s">
        <v>285</v>
      </c>
      <c r="K1472" s="92"/>
      <c r="L1472" s="92"/>
      <c r="M1472" s="92"/>
      <c r="N1472" s="114"/>
      <c r="O1472" s="144"/>
      <c r="P1472" s="93"/>
      <c r="Q1472" s="93"/>
      <c r="R1472" s="93"/>
      <c r="S1472" s="93"/>
    </row>
    <row r="1473" spans="1:19" ht="12.75">
      <c r="A1473" s="122" t="s">
        <v>413</v>
      </c>
      <c r="B1473" s="120" t="s">
        <v>934</v>
      </c>
      <c r="C1473" s="46" t="s">
        <v>5</v>
      </c>
      <c r="D1473" s="62" t="s">
        <v>240</v>
      </c>
      <c r="E1473" s="53" t="s">
        <v>262</v>
      </c>
      <c r="F1473" s="57" t="s">
        <v>277</v>
      </c>
      <c r="G1473" s="47">
        <v>3</v>
      </c>
      <c r="H1473" s="58">
        <v>25</v>
      </c>
      <c r="I1473" s="47" t="s">
        <v>514</v>
      </c>
      <c r="J1473" s="50">
        <f>O1473</f>
        <v>0.75</v>
      </c>
      <c r="K1473" s="92" t="s">
        <v>277</v>
      </c>
      <c r="L1473" s="92">
        <v>3</v>
      </c>
      <c r="M1473" s="92">
        <v>25</v>
      </c>
      <c r="N1473" s="110">
        <v>1.3</v>
      </c>
      <c r="O1473" s="143">
        <v>0.75</v>
      </c>
      <c r="P1473" s="93">
        <v>262.5733914592488</v>
      </c>
      <c r="Q1473" s="93" t="s">
        <v>506</v>
      </c>
      <c r="R1473" s="93" t="s">
        <v>937</v>
      </c>
      <c r="S1473" s="145" t="s">
        <v>938</v>
      </c>
    </row>
    <row r="1474" spans="1:19" ht="12.75">
      <c r="A1474" s="122"/>
      <c r="B1474" s="120"/>
      <c r="C1474" s="46" t="s">
        <v>237</v>
      </c>
      <c r="D1474" s="62" t="s">
        <v>240</v>
      </c>
      <c r="E1474" s="46" t="s">
        <v>276</v>
      </c>
      <c r="F1474" s="57" t="s">
        <v>285</v>
      </c>
      <c r="G1474" s="47" t="s">
        <v>285</v>
      </c>
      <c r="H1474" s="58" t="s">
        <v>285</v>
      </c>
      <c r="I1474" s="47" t="s">
        <v>285</v>
      </c>
      <c r="J1474" s="50" t="s">
        <v>285</v>
      </c>
      <c r="K1474" s="92"/>
      <c r="L1474" s="92"/>
      <c r="M1474" s="92"/>
      <c r="N1474" s="110"/>
      <c r="O1474" s="143"/>
      <c r="P1474" s="93"/>
      <c r="Q1474" s="93"/>
      <c r="R1474" s="93"/>
      <c r="S1474" s="93"/>
    </row>
    <row r="1475" spans="1:19" ht="12.75">
      <c r="A1475" s="122"/>
      <c r="B1475" s="120"/>
      <c r="C1475" s="46" t="s">
        <v>238</v>
      </c>
      <c r="D1475" s="62" t="s">
        <v>240</v>
      </c>
      <c r="E1475" s="46" t="s">
        <v>242</v>
      </c>
      <c r="F1475" s="57" t="s">
        <v>285</v>
      </c>
      <c r="G1475" s="47" t="s">
        <v>285</v>
      </c>
      <c r="H1475" s="58" t="s">
        <v>285</v>
      </c>
      <c r="I1475" s="47" t="s">
        <v>285</v>
      </c>
      <c r="J1475" s="50" t="s">
        <v>285</v>
      </c>
      <c r="K1475" s="92"/>
      <c r="L1475" s="92"/>
      <c r="M1475" s="92"/>
      <c r="N1475" s="110"/>
      <c r="O1475" s="143"/>
      <c r="P1475" s="93"/>
      <c r="Q1475" s="93"/>
      <c r="R1475" s="93"/>
      <c r="S1475" s="93"/>
    </row>
    <row r="1476" spans="1:19" ht="12.75">
      <c r="A1476" s="122"/>
      <c r="B1476" s="120"/>
      <c r="C1476" s="46" t="s">
        <v>4</v>
      </c>
      <c r="D1476" s="62" t="s">
        <v>240</v>
      </c>
      <c r="E1476" s="46" t="s">
        <v>493</v>
      </c>
      <c r="F1476" s="57">
        <v>600</v>
      </c>
      <c r="G1476" s="47">
        <v>3</v>
      </c>
      <c r="H1476" s="60">
        <v>5</v>
      </c>
      <c r="I1476" s="47">
        <v>9</v>
      </c>
      <c r="J1476" s="50" t="str">
        <f>$J$846</f>
        <v>7.5</v>
      </c>
      <c r="K1476" s="92"/>
      <c r="L1476" s="92"/>
      <c r="M1476" s="92"/>
      <c r="N1476" s="110"/>
      <c r="O1476" s="143"/>
      <c r="P1476" s="93"/>
      <c r="Q1476" s="93"/>
      <c r="R1476" s="93"/>
      <c r="S1476" s="93"/>
    </row>
    <row r="1477" spans="1:19" ht="12.75">
      <c r="A1477" s="122"/>
      <c r="B1477" s="120"/>
      <c r="C1477" s="46" t="s">
        <v>498</v>
      </c>
      <c r="D1477" s="62" t="s">
        <v>240</v>
      </c>
      <c r="E1477" s="46" t="s">
        <v>908</v>
      </c>
      <c r="F1477" s="61" t="s">
        <v>285</v>
      </c>
      <c r="G1477" s="49" t="s">
        <v>285</v>
      </c>
      <c r="H1477" s="58" t="s">
        <v>285</v>
      </c>
      <c r="I1477" s="49" t="s">
        <v>285</v>
      </c>
      <c r="J1477" s="50" t="s">
        <v>285</v>
      </c>
      <c r="K1477" s="92"/>
      <c r="L1477" s="92"/>
      <c r="M1477" s="92"/>
      <c r="N1477" s="110"/>
      <c r="O1477" s="143"/>
      <c r="P1477" s="93"/>
      <c r="Q1477" s="93"/>
      <c r="R1477" s="93"/>
      <c r="S1477" s="93"/>
    </row>
    <row r="1478" spans="1:19" ht="12.75">
      <c r="A1478" s="122" t="s">
        <v>414</v>
      </c>
      <c r="B1478" s="120" t="s">
        <v>934</v>
      </c>
      <c r="C1478" s="46" t="s">
        <v>5</v>
      </c>
      <c r="D1478" s="62" t="s">
        <v>240</v>
      </c>
      <c r="E1478" s="53" t="s">
        <v>262</v>
      </c>
      <c r="F1478" s="57" t="s">
        <v>278</v>
      </c>
      <c r="G1478" s="47">
        <v>3</v>
      </c>
      <c r="H1478" s="58">
        <v>65</v>
      </c>
      <c r="I1478" s="47" t="s">
        <v>514</v>
      </c>
      <c r="J1478" s="50" t="str">
        <f>O1478</f>
        <v>3/4</v>
      </c>
      <c r="K1478" s="92" t="s">
        <v>278</v>
      </c>
      <c r="L1478" s="92">
        <v>3</v>
      </c>
      <c r="M1478" s="92">
        <v>65</v>
      </c>
      <c r="N1478" s="110">
        <v>1.6</v>
      </c>
      <c r="O1478" s="112" t="s">
        <v>287</v>
      </c>
      <c r="P1478" s="93">
        <v>262.5733914592488</v>
      </c>
      <c r="Q1478" s="93" t="s">
        <v>506</v>
      </c>
      <c r="R1478" s="93" t="s">
        <v>937</v>
      </c>
      <c r="S1478" s="145" t="s">
        <v>938</v>
      </c>
    </row>
    <row r="1479" spans="1:19" ht="12.75">
      <c r="A1479" s="122"/>
      <c r="B1479" s="120"/>
      <c r="C1479" s="46" t="s">
        <v>237</v>
      </c>
      <c r="D1479" s="62" t="s">
        <v>240</v>
      </c>
      <c r="E1479" s="46" t="s">
        <v>276</v>
      </c>
      <c r="F1479" s="57" t="s">
        <v>285</v>
      </c>
      <c r="G1479" s="47" t="s">
        <v>285</v>
      </c>
      <c r="H1479" s="58" t="s">
        <v>285</v>
      </c>
      <c r="I1479" s="47" t="s">
        <v>285</v>
      </c>
      <c r="J1479" s="50" t="s">
        <v>285</v>
      </c>
      <c r="K1479" s="92"/>
      <c r="L1479" s="92"/>
      <c r="M1479" s="92"/>
      <c r="N1479" s="110"/>
      <c r="O1479" s="112"/>
      <c r="P1479" s="93"/>
      <c r="Q1479" s="93"/>
      <c r="R1479" s="93"/>
      <c r="S1479" s="93"/>
    </row>
    <row r="1480" spans="1:19" ht="12.75">
      <c r="A1480" s="122"/>
      <c r="B1480" s="120"/>
      <c r="C1480" s="46" t="s">
        <v>238</v>
      </c>
      <c r="D1480" s="62" t="s">
        <v>240</v>
      </c>
      <c r="E1480" s="46" t="s">
        <v>242</v>
      </c>
      <c r="F1480" s="57" t="s">
        <v>285</v>
      </c>
      <c r="G1480" s="47" t="s">
        <v>285</v>
      </c>
      <c r="H1480" s="58" t="s">
        <v>285</v>
      </c>
      <c r="I1480" s="47" t="s">
        <v>285</v>
      </c>
      <c r="J1480" s="50" t="s">
        <v>285</v>
      </c>
      <c r="K1480" s="92"/>
      <c r="L1480" s="92"/>
      <c r="M1480" s="92"/>
      <c r="N1480" s="110"/>
      <c r="O1480" s="112"/>
      <c r="P1480" s="93"/>
      <c r="Q1480" s="93"/>
      <c r="R1480" s="93"/>
      <c r="S1480" s="93"/>
    </row>
    <row r="1481" spans="1:19" ht="12.75">
      <c r="A1481" s="122"/>
      <c r="B1481" s="120"/>
      <c r="C1481" s="46" t="s">
        <v>4</v>
      </c>
      <c r="D1481" s="62" t="s">
        <v>240</v>
      </c>
      <c r="E1481" s="46" t="s">
        <v>493</v>
      </c>
      <c r="F1481" s="57">
        <v>480</v>
      </c>
      <c r="G1481" s="47">
        <v>3</v>
      </c>
      <c r="H1481" s="60">
        <v>5</v>
      </c>
      <c r="I1481" s="47" t="s">
        <v>508</v>
      </c>
      <c r="J1481" s="64" t="str">
        <f>$O$1008</f>
        <v>5</v>
      </c>
      <c r="K1481" s="92"/>
      <c r="L1481" s="92"/>
      <c r="M1481" s="92"/>
      <c r="N1481" s="110"/>
      <c r="O1481" s="112"/>
      <c r="P1481" s="93"/>
      <c r="Q1481" s="93"/>
      <c r="R1481" s="93"/>
      <c r="S1481" s="93"/>
    </row>
    <row r="1482" spans="1:19" ht="12.75">
      <c r="A1482" s="122"/>
      <c r="B1482" s="120"/>
      <c r="C1482" s="46" t="s">
        <v>498</v>
      </c>
      <c r="D1482" s="62" t="s">
        <v>240</v>
      </c>
      <c r="E1482" s="46" t="s">
        <v>908</v>
      </c>
      <c r="F1482" s="61" t="s">
        <v>285</v>
      </c>
      <c r="G1482" s="49" t="s">
        <v>285</v>
      </c>
      <c r="H1482" s="58" t="s">
        <v>285</v>
      </c>
      <c r="I1482" s="49" t="s">
        <v>285</v>
      </c>
      <c r="J1482" s="50" t="s">
        <v>285</v>
      </c>
      <c r="K1482" s="92"/>
      <c r="L1482" s="92"/>
      <c r="M1482" s="92"/>
      <c r="N1482" s="110"/>
      <c r="O1482" s="112"/>
      <c r="P1482" s="93"/>
      <c r="Q1482" s="93"/>
      <c r="R1482" s="93"/>
      <c r="S1482" s="93"/>
    </row>
    <row r="1483" spans="1:19" ht="12.75">
      <c r="A1483" s="122" t="s">
        <v>415</v>
      </c>
      <c r="B1483" s="120" t="s">
        <v>934</v>
      </c>
      <c r="C1483" s="46" t="s">
        <v>5</v>
      </c>
      <c r="D1483" s="62" t="s">
        <v>240</v>
      </c>
      <c r="E1483" s="53" t="s">
        <v>262</v>
      </c>
      <c r="F1483" s="57">
        <v>240</v>
      </c>
      <c r="G1483" s="47">
        <v>3</v>
      </c>
      <c r="H1483" s="58">
        <v>65</v>
      </c>
      <c r="I1483" s="47" t="s">
        <v>514</v>
      </c>
      <c r="J1483" s="50" t="str">
        <f>O1483</f>
        <v>-</v>
      </c>
      <c r="K1483" s="92">
        <v>240</v>
      </c>
      <c r="L1483" s="92">
        <v>3</v>
      </c>
      <c r="M1483" s="92">
        <v>65</v>
      </c>
      <c r="N1483" s="114" t="s">
        <v>284</v>
      </c>
      <c r="O1483" s="112" t="s">
        <v>285</v>
      </c>
      <c r="P1483" s="93">
        <v>262.5733914592488</v>
      </c>
      <c r="Q1483" s="93" t="s">
        <v>506</v>
      </c>
      <c r="R1483" s="93" t="s">
        <v>937</v>
      </c>
      <c r="S1483" s="145" t="s">
        <v>938</v>
      </c>
    </row>
    <row r="1484" spans="1:19" ht="12.75">
      <c r="A1484" s="122"/>
      <c r="B1484" s="120"/>
      <c r="C1484" s="46" t="s">
        <v>237</v>
      </c>
      <c r="D1484" s="62" t="s">
        <v>240</v>
      </c>
      <c r="E1484" s="46" t="s">
        <v>276</v>
      </c>
      <c r="F1484" s="57" t="s">
        <v>285</v>
      </c>
      <c r="G1484" s="47" t="s">
        <v>285</v>
      </c>
      <c r="H1484" s="58" t="s">
        <v>285</v>
      </c>
      <c r="I1484" s="47" t="s">
        <v>285</v>
      </c>
      <c r="J1484" s="50" t="s">
        <v>285</v>
      </c>
      <c r="K1484" s="92"/>
      <c r="L1484" s="92"/>
      <c r="M1484" s="92"/>
      <c r="N1484" s="114"/>
      <c r="O1484" s="112"/>
      <c r="P1484" s="93"/>
      <c r="Q1484" s="93"/>
      <c r="R1484" s="93"/>
      <c r="S1484" s="93"/>
    </row>
    <row r="1485" spans="1:19" ht="12.75">
      <c r="A1485" s="122"/>
      <c r="B1485" s="120"/>
      <c r="C1485" s="46" t="s">
        <v>238</v>
      </c>
      <c r="D1485" s="62" t="s">
        <v>240</v>
      </c>
      <c r="E1485" s="46" t="s">
        <v>242</v>
      </c>
      <c r="F1485" s="57" t="s">
        <v>285</v>
      </c>
      <c r="G1485" s="47" t="s">
        <v>285</v>
      </c>
      <c r="H1485" s="58" t="s">
        <v>285</v>
      </c>
      <c r="I1485" s="47" t="s">
        <v>285</v>
      </c>
      <c r="J1485" s="50" t="s">
        <v>285</v>
      </c>
      <c r="K1485" s="92"/>
      <c r="L1485" s="92"/>
      <c r="M1485" s="92"/>
      <c r="N1485" s="114"/>
      <c r="O1485" s="112"/>
      <c r="P1485" s="93"/>
      <c r="Q1485" s="93"/>
      <c r="R1485" s="93"/>
      <c r="S1485" s="93"/>
    </row>
    <row r="1486" spans="1:19" ht="12.75">
      <c r="A1486" s="122"/>
      <c r="B1486" s="120"/>
      <c r="C1486" s="46" t="s">
        <v>4</v>
      </c>
      <c r="D1486" s="62" t="s">
        <v>240</v>
      </c>
      <c r="E1486" s="46" t="s">
        <v>493</v>
      </c>
      <c r="F1486" s="57">
        <v>240</v>
      </c>
      <c r="G1486" s="47">
        <v>3</v>
      </c>
      <c r="H1486" s="60">
        <v>5</v>
      </c>
      <c r="I1486" s="47" t="s">
        <v>509</v>
      </c>
      <c r="J1486" s="50">
        <f>$L$878</f>
        <v>3</v>
      </c>
      <c r="K1486" s="92"/>
      <c r="L1486" s="92"/>
      <c r="M1486" s="92"/>
      <c r="N1486" s="114"/>
      <c r="O1486" s="112"/>
      <c r="P1486" s="93"/>
      <c r="Q1486" s="93"/>
      <c r="R1486" s="93"/>
      <c r="S1486" s="93"/>
    </row>
    <row r="1487" spans="1:19" ht="12.75">
      <c r="A1487" s="122"/>
      <c r="B1487" s="120"/>
      <c r="C1487" s="46" t="s">
        <v>498</v>
      </c>
      <c r="D1487" s="62" t="s">
        <v>240</v>
      </c>
      <c r="E1487" s="46" t="s">
        <v>908</v>
      </c>
      <c r="F1487" s="61" t="s">
        <v>285</v>
      </c>
      <c r="G1487" s="49" t="s">
        <v>285</v>
      </c>
      <c r="H1487" s="58" t="s">
        <v>285</v>
      </c>
      <c r="I1487" s="49" t="s">
        <v>285</v>
      </c>
      <c r="J1487" s="50" t="s">
        <v>285</v>
      </c>
      <c r="K1487" s="92"/>
      <c r="L1487" s="92"/>
      <c r="M1487" s="92"/>
      <c r="N1487" s="114"/>
      <c r="O1487" s="112"/>
      <c r="P1487" s="93"/>
      <c r="Q1487" s="93"/>
      <c r="R1487" s="93"/>
      <c r="S1487" s="93"/>
    </row>
    <row r="1488" spans="1:19" ht="12.75">
      <c r="A1488" s="122" t="s">
        <v>416</v>
      </c>
      <c r="B1488" s="120" t="s">
        <v>934</v>
      </c>
      <c r="C1488" s="46" t="s">
        <v>5</v>
      </c>
      <c r="D1488" s="62" t="s">
        <v>240</v>
      </c>
      <c r="E1488" s="53" t="s">
        <v>262</v>
      </c>
      <c r="F1488" s="57">
        <v>200</v>
      </c>
      <c r="G1488" s="47">
        <v>3</v>
      </c>
      <c r="H1488" s="58">
        <v>65</v>
      </c>
      <c r="I1488" s="47" t="s">
        <v>514</v>
      </c>
      <c r="J1488" s="50" t="str">
        <f>O1488</f>
        <v>-</v>
      </c>
      <c r="K1488" s="92">
        <v>200</v>
      </c>
      <c r="L1488" s="92">
        <v>3</v>
      </c>
      <c r="M1488" s="92">
        <v>65</v>
      </c>
      <c r="N1488" s="114" t="s">
        <v>284</v>
      </c>
      <c r="O1488" s="112" t="s">
        <v>285</v>
      </c>
      <c r="P1488" s="93">
        <v>262.5733914592488</v>
      </c>
      <c r="Q1488" s="93" t="s">
        <v>506</v>
      </c>
      <c r="R1488" s="93" t="s">
        <v>937</v>
      </c>
      <c r="S1488" s="145" t="s">
        <v>938</v>
      </c>
    </row>
    <row r="1489" spans="1:19" ht="12.75">
      <c r="A1489" s="122"/>
      <c r="B1489" s="120"/>
      <c r="C1489" s="46" t="s">
        <v>237</v>
      </c>
      <c r="D1489" s="62" t="s">
        <v>240</v>
      </c>
      <c r="E1489" s="46" t="s">
        <v>276</v>
      </c>
      <c r="F1489" s="57" t="s">
        <v>285</v>
      </c>
      <c r="G1489" s="47" t="s">
        <v>285</v>
      </c>
      <c r="H1489" s="58" t="s">
        <v>285</v>
      </c>
      <c r="I1489" s="47" t="s">
        <v>285</v>
      </c>
      <c r="J1489" s="50" t="s">
        <v>285</v>
      </c>
      <c r="K1489" s="92"/>
      <c r="L1489" s="92"/>
      <c r="M1489" s="92"/>
      <c r="N1489" s="114"/>
      <c r="O1489" s="112"/>
      <c r="P1489" s="93"/>
      <c r="Q1489" s="93"/>
      <c r="R1489" s="93"/>
      <c r="S1489" s="93"/>
    </row>
    <row r="1490" spans="1:19" ht="12.75">
      <c r="A1490" s="122"/>
      <c r="B1490" s="120"/>
      <c r="C1490" s="46" t="s">
        <v>238</v>
      </c>
      <c r="D1490" s="62" t="s">
        <v>240</v>
      </c>
      <c r="E1490" s="46" t="s">
        <v>242</v>
      </c>
      <c r="F1490" s="57" t="s">
        <v>285</v>
      </c>
      <c r="G1490" s="47" t="s">
        <v>285</v>
      </c>
      <c r="H1490" s="58" t="s">
        <v>285</v>
      </c>
      <c r="I1490" s="47" t="s">
        <v>285</v>
      </c>
      <c r="J1490" s="50" t="s">
        <v>285</v>
      </c>
      <c r="K1490" s="92"/>
      <c r="L1490" s="92"/>
      <c r="M1490" s="92"/>
      <c r="N1490" s="114"/>
      <c r="O1490" s="112"/>
      <c r="P1490" s="93"/>
      <c r="Q1490" s="93"/>
      <c r="R1490" s="93"/>
      <c r="S1490" s="93"/>
    </row>
    <row r="1491" spans="1:19" ht="12">
      <c r="A1491" s="122"/>
      <c r="B1491" s="120"/>
      <c r="C1491" s="46" t="s">
        <v>4</v>
      </c>
      <c r="D1491" s="62" t="s">
        <v>240</v>
      </c>
      <c r="E1491" s="46" t="s">
        <v>493</v>
      </c>
      <c r="F1491" s="57">
        <v>200</v>
      </c>
      <c r="G1491" s="47">
        <v>3</v>
      </c>
      <c r="H1491" s="60">
        <v>5</v>
      </c>
      <c r="I1491" s="47">
        <v>11</v>
      </c>
      <c r="J1491" s="50">
        <f>$L$878</f>
        <v>3</v>
      </c>
      <c r="K1491" s="92"/>
      <c r="L1491" s="92"/>
      <c r="M1491" s="92"/>
      <c r="N1491" s="114"/>
      <c r="O1491" s="112"/>
      <c r="P1491" s="93"/>
      <c r="Q1491" s="93"/>
      <c r="R1491" s="93"/>
      <c r="S1491" s="93"/>
    </row>
    <row r="1492" spans="1:19" ht="12">
      <c r="A1492" s="122"/>
      <c r="B1492" s="120"/>
      <c r="C1492" s="46" t="s">
        <v>498</v>
      </c>
      <c r="D1492" s="62" t="s">
        <v>240</v>
      </c>
      <c r="E1492" s="46" t="s">
        <v>908</v>
      </c>
      <c r="F1492" s="61" t="s">
        <v>285</v>
      </c>
      <c r="G1492" s="49" t="s">
        <v>285</v>
      </c>
      <c r="H1492" s="58" t="s">
        <v>285</v>
      </c>
      <c r="I1492" s="49" t="s">
        <v>285</v>
      </c>
      <c r="J1492" s="50" t="s">
        <v>285</v>
      </c>
      <c r="K1492" s="92"/>
      <c r="L1492" s="92"/>
      <c r="M1492" s="92"/>
      <c r="N1492" s="114"/>
      <c r="O1492" s="112"/>
      <c r="P1492" s="93"/>
      <c r="Q1492" s="93"/>
      <c r="R1492" s="93"/>
      <c r="S1492" s="93"/>
    </row>
    <row r="1493" spans="1:19" ht="12">
      <c r="A1493" s="122" t="s">
        <v>417</v>
      </c>
      <c r="B1493" s="120" t="s">
        <v>934</v>
      </c>
      <c r="C1493" s="46" t="s">
        <v>5</v>
      </c>
      <c r="D1493" s="62" t="s">
        <v>240</v>
      </c>
      <c r="E1493" s="53" t="s">
        <v>263</v>
      </c>
      <c r="F1493" s="57" t="s">
        <v>277</v>
      </c>
      <c r="G1493" s="47">
        <v>3</v>
      </c>
      <c r="H1493" s="58">
        <v>25</v>
      </c>
      <c r="I1493" s="47" t="s">
        <v>515</v>
      </c>
      <c r="J1493" s="50" t="str">
        <f>O1493</f>
        <v>1-1/2</v>
      </c>
      <c r="K1493" s="92" t="s">
        <v>277</v>
      </c>
      <c r="L1493" s="92">
        <v>3</v>
      </c>
      <c r="M1493" s="92">
        <v>25</v>
      </c>
      <c r="N1493" s="110">
        <v>2.4</v>
      </c>
      <c r="O1493" s="112" t="s">
        <v>288</v>
      </c>
      <c r="P1493" s="93">
        <v>262.5733914592488</v>
      </c>
      <c r="Q1493" s="93" t="s">
        <v>506</v>
      </c>
      <c r="R1493" s="93" t="s">
        <v>937</v>
      </c>
      <c r="S1493" s="145" t="s">
        <v>938</v>
      </c>
    </row>
    <row r="1494" spans="1:19" ht="12">
      <c r="A1494" s="122"/>
      <c r="B1494" s="120"/>
      <c r="C1494" s="46" t="s">
        <v>237</v>
      </c>
      <c r="D1494" s="62" t="s">
        <v>240</v>
      </c>
      <c r="E1494" s="46" t="s">
        <v>276</v>
      </c>
      <c r="F1494" s="57" t="s">
        <v>285</v>
      </c>
      <c r="G1494" s="47" t="s">
        <v>285</v>
      </c>
      <c r="H1494" s="58" t="s">
        <v>285</v>
      </c>
      <c r="I1494" s="47" t="s">
        <v>285</v>
      </c>
      <c r="J1494" s="50" t="s">
        <v>285</v>
      </c>
      <c r="K1494" s="92"/>
      <c r="L1494" s="92"/>
      <c r="M1494" s="92"/>
      <c r="N1494" s="110"/>
      <c r="O1494" s="112"/>
      <c r="P1494" s="93"/>
      <c r="Q1494" s="93"/>
      <c r="R1494" s="93"/>
      <c r="S1494" s="93"/>
    </row>
    <row r="1495" spans="1:19" ht="12">
      <c r="A1495" s="122"/>
      <c r="B1495" s="120"/>
      <c r="C1495" s="46" t="s">
        <v>238</v>
      </c>
      <c r="D1495" s="62" t="s">
        <v>240</v>
      </c>
      <c r="E1495" s="46" t="s">
        <v>242</v>
      </c>
      <c r="F1495" s="57" t="s">
        <v>285</v>
      </c>
      <c r="G1495" s="47" t="s">
        <v>285</v>
      </c>
      <c r="H1495" s="58" t="s">
        <v>285</v>
      </c>
      <c r="I1495" s="47" t="s">
        <v>285</v>
      </c>
      <c r="J1495" s="50" t="s">
        <v>285</v>
      </c>
      <c r="K1495" s="92"/>
      <c r="L1495" s="92"/>
      <c r="M1495" s="92"/>
      <c r="N1495" s="110"/>
      <c r="O1495" s="112"/>
      <c r="P1495" s="93"/>
      <c r="Q1495" s="93"/>
      <c r="R1495" s="93"/>
      <c r="S1495" s="93"/>
    </row>
    <row r="1496" spans="1:19" ht="12">
      <c r="A1496" s="122"/>
      <c r="B1496" s="120"/>
      <c r="C1496" s="46" t="s">
        <v>4</v>
      </c>
      <c r="D1496" s="62" t="s">
        <v>240</v>
      </c>
      <c r="E1496" s="46" t="s">
        <v>493</v>
      </c>
      <c r="F1496" s="57">
        <v>600</v>
      </c>
      <c r="G1496" s="47">
        <v>3</v>
      </c>
      <c r="H1496" s="60">
        <v>5</v>
      </c>
      <c r="I1496" s="47">
        <v>9</v>
      </c>
      <c r="J1496" s="50" t="str">
        <f>$J$846</f>
        <v>7.5</v>
      </c>
      <c r="K1496" s="92"/>
      <c r="L1496" s="92"/>
      <c r="M1496" s="92"/>
      <c r="N1496" s="110"/>
      <c r="O1496" s="112"/>
      <c r="P1496" s="93"/>
      <c r="Q1496" s="93"/>
      <c r="R1496" s="93"/>
      <c r="S1496" s="93"/>
    </row>
    <row r="1497" spans="1:19" ht="12">
      <c r="A1497" s="122"/>
      <c r="B1497" s="120"/>
      <c r="C1497" s="46" t="s">
        <v>498</v>
      </c>
      <c r="D1497" s="62" t="s">
        <v>240</v>
      </c>
      <c r="E1497" s="46" t="s">
        <v>908</v>
      </c>
      <c r="F1497" s="61" t="s">
        <v>285</v>
      </c>
      <c r="G1497" s="49" t="s">
        <v>285</v>
      </c>
      <c r="H1497" s="58" t="s">
        <v>285</v>
      </c>
      <c r="I1497" s="49" t="s">
        <v>285</v>
      </c>
      <c r="J1497" s="50" t="s">
        <v>285</v>
      </c>
      <c r="K1497" s="92"/>
      <c r="L1497" s="92"/>
      <c r="M1497" s="92"/>
      <c r="N1497" s="110"/>
      <c r="O1497" s="112"/>
      <c r="P1497" s="93"/>
      <c r="Q1497" s="93"/>
      <c r="R1497" s="93"/>
      <c r="S1497" s="93"/>
    </row>
    <row r="1498" spans="1:19" ht="12">
      <c r="A1498" s="122" t="s">
        <v>418</v>
      </c>
      <c r="B1498" s="120" t="s">
        <v>934</v>
      </c>
      <c r="C1498" s="46" t="s">
        <v>5</v>
      </c>
      <c r="D1498" s="62" t="s">
        <v>240</v>
      </c>
      <c r="E1498" s="53" t="s">
        <v>263</v>
      </c>
      <c r="F1498" s="57" t="s">
        <v>278</v>
      </c>
      <c r="G1498" s="47">
        <v>3</v>
      </c>
      <c r="H1498" s="58">
        <v>65</v>
      </c>
      <c r="I1498" s="47" t="s">
        <v>515</v>
      </c>
      <c r="J1498" s="50" t="str">
        <f>O1498</f>
        <v>1</v>
      </c>
      <c r="K1498" s="92" t="s">
        <v>278</v>
      </c>
      <c r="L1498" s="92">
        <v>3</v>
      </c>
      <c r="M1498" s="92">
        <v>65</v>
      </c>
      <c r="N1498" s="110">
        <v>2.1</v>
      </c>
      <c r="O1498" s="112" t="s">
        <v>499</v>
      </c>
      <c r="P1498" s="93">
        <v>262.5733914592488</v>
      </c>
      <c r="Q1498" s="93" t="s">
        <v>506</v>
      </c>
      <c r="R1498" s="93" t="s">
        <v>937</v>
      </c>
      <c r="S1498" s="145" t="s">
        <v>938</v>
      </c>
    </row>
    <row r="1499" spans="1:19" ht="12">
      <c r="A1499" s="122"/>
      <c r="B1499" s="120"/>
      <c r="C1499" s="46" t="s">
        <v>237</v>
      </c>
      <c r="D1499" s="62" t="s">
        <v>240</v>
      </c>
      <c r="E1499" s="46" t="s">
        <v>276</v>
      </c>
      <c r="F1499" s="57" t="s">
        <v>285</v>
      </c>
      <c r="G1499" s="47" t="s">
        <v>285</v>
      </c>
      <c r="H1499" s="58" t="s">
        <v>285</v>
      </c>
      <c r="I1499" s="47" t="s">
        <v>285</v>
      </c>
      <c r="J1499" s="50" t="s">
        <v>285</v>
      </c>
      <c r="K1499" s="92"/>
      <c r="L1499" s="92"/>
      <c r="M1499" s="92"/>
      <c r="N1499" s="110"/>
      <c r="O1499" s="112"/>
      <c r="P1499" s="93"/>
      <c r="Q1499" s="93"/>
      <c r="R1499" s="93"/>
      <c r="S1499" s="93"/>
    </row>
    <row r="1500" spans="1:19" ht="12">
      <c r="A1500" s="122"/>
      <c r="B1500" s="120"/>
      <c r="C1500" s="46" t="s">
        <v>238</v>
      </c>
      <c r="D1500" s="62" t="s">
        <v>240</v>
      </c>
      <c r="E1500" s="46" t="s">
        <v>242</v>
      </c>
      <c r="F1500" s="57" t="s">
        <v>285</v>
      </c>
      <c r="G1500" s="47" t="s">
        <v>285</v>
      </c>
      <c r="H1500" s="58" t="s">
        <v>285</v>
      </c>
      <c r="I1500" s="47" t="s">
        <v>285</v>
      </c>
      <c r="J1500" s="50" t="s">
        <v>285</v>
      </c>
      <c r="K1500" s="92"/>
      <c r="L1500" s="92"/>
      <c r="M1500" s="92"/>
      <c r="N1500" s="110"/>
      <c r="O1500" s="112"/>
      <c r="P1500" s="93"/>
      <c r="Q1500" s="93"/>
      <c r="R1500" s="93"/>
      <c r="S1500" s="93"/>
    </row>
    <row r="1501" spans="1:19" ht="12">
      <c r="A1501" s="122"/>
      <c r="B1501" s="120"/>
      <c r="C1501" s="46" t="s">
        <v>4</v>
      </c>
      <c r="D1501" s="62" t="s">
        <v>240</v>
      </c>
      <c r="E1501" s="46" t="s">
        <v>493</v>
      </c>
      <c r="F1501" s="57">
        <v>480</v>
      </c>
      <c r="G1501" s="47">
        <v>3</v>
      </c>
      <c r="H1501" s="60">
        <v>5</v>
      </c>
      <c r="I1501" s="47" t="s">
        <v>508</v>
      </c>
      <c r="J1501" s="64" t="str">
        <f>$O$1008</f>
        <v>5</v>
      </c>
      <c r="K1501" s="92"/>
      <c r="L1501" s="92"/>
      <c r="M1501" s="92"/>
      <c r="N1501" s="110"/>
      <c r="O1501" s="112"/>
      <c r="P1501" s="93"/>
      <c r="Q1501" s="93"/>
      <c r="R1501" s="93"/>
      <c r="S1501" s="93"/>
    </row>
    <row r="1502" spans="1:19" ht="12">
      <c r="A1502" s="122"/>
      <c r="B1502" s="120"/>
      <c r="C1502" s="46" t="s">
        <v>498</v>
      </c>
      <c r="D1502" s="62" t="s">
        <v>240</v>
      </c>
      <c r="E1502" s="46" t="s">
        <v>908</v>
      </c>
      <c r="F1502" s="61" t="s">
        <v>285</v>
      </c>
      <c r="G1502" s="49" t="s">
        <v>285</v>
      </c>
      <c r="H1502" s="58" t="s">
        <v>285</v>
      </c>
      <c r="I1502" s="49" t="s">
        <v>285</v>
      </c>
      <c r="J1502" s="50" t="s">
        <v>285</v>
      </c>
      <c r="K1502" s="92"/>
      <c r="L1502" s="92"/>
      <c r="M1502" s="92"/>
      <c r="N1502" s="110"/>
      <c r="O1502" s="112"/>
      <c r="P1502" s="93"/>
      <c r="Q1502" s="93"/>
      <c r="R1502" s="93"/>
      <c r="S1502" s="93"/>
    </row>
    <row r="1503" spans="1:19" ht="12">
      <c r="A1503" s="122" t="s">
        <v>419</v>
      </c>
      <c r="B1503" s="120" t="s">
        <v>934</v>
      </c>
      <c r="C1503" s="46" t="s">
        <v>5</v>
      </c>
      <c r="D1503" s="62" t="s">
        <v>240</v>
      </c>
      <c r="E1503" s="53" t="s">
        <v>263</v>
      </c>
      <c r="F1503" s="57">
        <v>240</v>
      </c>
      <c r="G1503" s="47">
        <v>3</v>
      </c>
      <c r="H1503" s="58">
        <v>65</v>
      </c>
      <c r="I1503" s="47" t="s">
        <v>515</v>
      </c>
      <c r="J1503" s="50" t="str">
        <f>O1503</f>
        <v>1/2</v>
      </c>
      <c r="K1503" s="92">
        <v>240</v>
      </c>
      <c r="L1503" s="92">
        <v>3</v>
      </c>
      <c r="M1503" s="92">
        <v>65</v>
      </c>
      <c r="N1503" s="110">
        <v>2.2</v>
      </c>
      <c r="O1503" s="112" t="s">
        <v>286</v>
      </c>
      <c r="P1503" s="93">
        <v>262.5733914592488</v>
      </c>
      <c r="Q1503" s="93" t="s">
        <v>506</v>
      </c>
      <c r="R1503" s="93" t="s">
        <v>937</v>
      </c>
      <c r="S1503" s="145" t="s">
        <v>938</v>
      </c>
    </row>
    <row r="1504" spans="1:19" ht="12">
      <c r="A1504" s="122"/>
      <c r="B1504" s="120"/>
      <c r="C1504" s="46" t="s">
        <v>237</v>
      </c>
      <c r="D1504" s="62" t="s">
        <v>240</v>
      </c>
      <c r="E1504" s="46" t="s">
        <v>276</v>
      </c>
      <c r="F1504" s="57" t="s">
        <v>285</v>
      </c>
      <c r="G1504" s="47" t="s">
        <v>285</v>
      </c>
      <c r="H1504" s="58" t="s">
        <v>285</v>
      </c>
      <c r="I1504" s="47" t="s">
        <v>285</v>
      </c>
      <c r="J1504" s="50" t="s">
        <v>285</v>
      </c>
      <c r="K1504" s="92"/>
      <c r="L1504" s="92"/>
      <c r="M1504" s="92"/>
      <c r="N1504" s="110"/>
      <c r="O1504" s="112"/>
      <c r="P1504" s="93"/>
      <c r="Q1504" s="93"/>
      <c r="R1504" s="93"/>
      <c r="S1504" s="93"/>
    </row>
    <row r="1505" spans="1:19" ht="12">
      <c r="A1505" s="122"/>
      <c r="B1505" s="120"/>
      <c r="C1505" s="46" t="s">
        <v>238</v>
      </c>
      <c r="D1505" s="62" t="s">
        <v>240</v>
      </c>
      <c r="E1505" s="46" t="s">
        <v>242</v>
      </c>
      <c r="F1505" s="57" t="s">
        <v>285</v>
      </c>
      <c r="G1505" s="47" t="s">
        <v>285</v>
      </c>
      <c r="H1505" s="58" t="s">
        <v>285</v>
      </c>
      <c r="I1505" s="47" t="s">
        <v>285</v>
      </c>
      <c r="J1505" s="50" t="s">
        <v>285</v>
      </c>
      <c r="K1505" s="92"/>
      <c r="L1505" s="92"/>
      <c r="M1505" s="92"/>
      <c r="N1505" s="110"/>
      <c r="O1505" s="112"/>
      <c r="P1505" s="93"/>
      <c r="Q1505" s="93"/>
      <c r="R1505" s="93"/>
      <c r="S1505" s="93"/>
    </row>
    <row r="1506" spans="1:19" ht="12">
      <c r="A1506" s="122"/>
      <c r="B1506" s="120"/>
      <c r="C1506" s="46" t="s">
        <v>4</v>
      </c>
      <c r="D1506" s="62" t="s">
        <v>240</v>
      </c>
      <c r="E1506" s="46" t="s">
        <v>493</v>
      </c>
      <c r="F1506" s="57">
        <v>240</v>
      </c>
      <c r="G1506" s="47">
        <v>3</v>
      </c>
      <c r="H1506" s="60">
        <v>5</v>
      </c>
      <c r="I1506" s="47" t="s">
        <v>509</v>
      </c>
      <c r="J1506" s="50">
        <f>$L$878</f>
        <v>3</v>
      </c>
      <c r="K1506" s="92"/>
      <c r="L1506" s="92"/>
      <c r="M1506" s="92"/>
      <c r="N1506" s="110"/>
      <c r="O1506" s="112"/>
      <c r="P1506" s="93"/>
      <c r="Q1506" s="93"/>
      <c r="R1506" s="93"/>
      <c r="S1506" s="93"/>
    </row>
    <row r="1507" spans="1:19" ht="12">
      <c r="A1507" s="122"/>
      <c r="B1507" s="120"/>
      <c r="C1507" s="46" t="s">
        <v>498</v>
      </c>
      <c r="D1507" s="62" t="s">
        <v>240</v>
      </c>
      <c r="E1507" s="46" t="s">
        <v>908</v>
      </c>
      <c r="F1507" s="61" t="s">
        <v>285</v>
      </c>
      <c r="G1507" s="49" t="s">
        <v>285</v>
      </c>
      <c r="H1507" s="58" t="s">
        <v>285</v>
      </c>
      <c r="I1507" s="49" t="s">
        <v>285</v>
      </c>
      <c r="J1507" s="50" t="s">
        <v>285</v>
      </c>
      <c r="K1507" s="92"/>
      <c r="L1507" s="92"/>
      <c r="M1507" s="92"/>
      <c r="N1507" s="110"/>
      <c r="O1507" s="112"/>
      <c r="P1507" s="93"/>
      <c r="Q1507" s="93"/>
      <c r="R1507" s="93"/>
      <c r="S1507" s="93"/>
    </row>
    <row r="1508" spans="1:19" ht="12">
      <c r="A1508" s="122" t="s">
        <v>420</v>
      </c>
      <c r="B1508" s="120" t="s">
        <v>934</v>
      </c>
      <c r="C1508" s="46" t="s">
        <v>5</v>
      </c>
      <c r="D1508" s="62" t="s">
        <v>240</v>
      </c>
      <c r="E1508" s="53" t="s">
        <v>263</v>
      </c>
      <c r="F1508" s="57">
        <v>200</v>
      </c>
      <c r="G1508" s="47">
        <v>3</v>
      </c>
      <c r="H1508" s="58">
        <v>65</v>
      </c>
      <c r="I1508" s="47" t="s">
        <v>515</v>
      </c>
      <c r="J1508" s="50" t="str">
        <f>O1508</f>
        <v>1/2</v>
      </c>
      <c r="K1508" s="92">
        <v>200</v>
      </c>
      <c r="L1508" s="92">
        <v>3</v>
      </c>
      <c r="M1508" s="92">
        <v>65</v>
      </c>
      <c r="N1508" s="114">
        <v>2.5</v>
      </c>
      <c r="O1508" s="112" t="s">
        <v>286</v>
      </c>
      <c r="P1508" s="93">
        <v>262.5733914592488</v>
      </c>
      <c r="Q1508" s="93" t="s">
        <v>506</v>
      </c>
      <c r="R1508" s="93" t="s">
        <v>937</v>
      </c>
      <c r="S1508" s="145" t="s">
        <v>938</v>
      </c>
    </row>
    <row r="1509" spans="1:19" ht="12">
      <c r="A1509" s="122"/>
      <c r="B1509" s="120"/>
      <c r="C1509" s="46" t="s">
        <v>237</v>
      </c>
      <c r="D1509" s="62" t="s">
        <v>240</v>
      </c>
      <c r="E1509" s="46" t="s">
        <v>276</v>
      </c>
      <c r="F1509" s="57" t="s">
        <v>285</v>
      </c>
      <c r="G1509" s="47" t="s">
        <v>285</v>
      </c>
      <c r="H1509" s="58" t="s">
        <v>285</v>
      </c>
      <c r="I1509" s="47" t="s">
        <v>285</v>
      </c>
      <c r="J1509" s="50" t="s">
        <v>285</v>
      </c>
      <c r="K1509" s="92"/>
      <c r="L1509" s="92"/>
      <c r="M1509" s="92"/>
      <c r="N1509" s="114"/>
      <c r="O1509" s="112"/>
      <c r="P1509" s="93"/>
      <c r="Q1509" s="93"/>
      <c r="R1509" s="93"/>
      <c r="S1509" s="93"/>
    </row>
    <row r="1510" spans="1:19" ht="12">
      <c r="A1510" s="122"/>
      <c r="B1510" s="120"/>
      <c r="C1510" s="46" t="s">
        <v>238</v>
      </c>
      <c r="D1510" s="62" t="s">
        <v>240</v>
      </c>
      <c r="E1510" s="46" t="s">
        <v>242</v>
      </c>
      <c r="F1510" s="57" t="s">
        <v>285</v>
      </c>
      <c r="G1510" s="47" t="s">
        <v>285</v>
      </c>
      <c r="H1510" s="58" t="s">
        <v>285</v>
      </c>
      <c r="I1510" s="47" t="s">
        <v>285</v>
      </c>
      <c r="J1510" s="50" t="s">
        <v>285</v>
      </c>
      <c r="K1510" s="92"/>
      <c r="L1510" s="92"/>
      <c r="M1510" s="92"/>
      <c r="N1510" s="114"/>
      <c r="O1510" s="112"/>
      <c r="P1510" s="93"/>
      <c r="Q1510" s="93"/>
      <c r="R1510" s="93"/>
      <c r="S1510" s="93"/>
    </row>
    <row r="1511" spans="1:19" ht="12">
      <c r="A1511" s="122"/>
      <c r="B1511" s="120"/>
      <c r="C1511" s="46" t="s">
        <v>4</v>
      </c>
      <c r="D1511" s="62" t="s">
        <v>240</v>
      </c>
      <c r="E1511" s="46" t="s">
        <v>493</v>
      </c>
      <c r="F1511" s="57">
        <v>200</v>
      </c>
      <c r="G1511" s="47">
        <v>3</v>
      </c>
      <c r="H1511" s="60">
        <v>5</v>
      </c>
      <c r="I1511" s="47">
        <v>11</v>
      </c>
      <c r="J1511" s="50">
        <f>$L$878</f>
        <v>3</v>
      </c>
      <c r="K1511" s="92"/>
      <c r="L1511" s="92"/>
      <c r="M1511" s="92"/>
      <c r="N1511" s="114"/>
      <c r="O1511" s="112"/>
      <c r="P1511" s="93"/>
      <c r="Q1511" s="93"/>
      <c r="R1511" s="93"/>
      <c r="S1511" s="93"/>
    </row>
    <row r="1512" spans="1:19" ht="12">
      <c r="A1512" s="122"/>
      <c r="B1512" s="120"/>
      <c r="C1512" s="46" t="s">
        <v>498</v>
      </c>
      <c r="D1512" s="62" t="s">
        <v>240</v>
      </c>
      <c r="E1512" s="46" t="s">
        <v>908</v>
      </c>
      <c r="F1512" s="61" t="s">
        <v>285</v>
      </c>
      <c r="G1512" s="49" t="s">
        <v>285</v>
      </c>
      <c r="H1512" s="58" t="s">
        <v>285</v>
      </c>
      <c r="I1512" s="49" t="s">
        <v>285</v>
      </c>
      <c r="J1512" s="50" t="s">
        <v>285</v>
      </c>
      <c r="K1512" s="92"/>
      <c r="L1512" s="92"/>
      <c r="M1512" s="92"/>
      <c r="N1512" s="114"/>
      <c r="O1512" s="112"/>
      <c r="P1512" s="93"/>
      <c r="Q1512" s="93"/>
      <c r="R1512" s="93"/>
      <c r="S1512" s="93"/>
    </row>
    <row r="1513" spans="1:19" ht="12">
      <c r="A1513" s="122" t="s">
        <v>421</v>
      </c>
      <c r="B1513" s="120" t="s">
        <v>934</v>
      </c>
      <c r="C1513" s="46" t="s">
        <v>5</v>
      </c>
      <c r="D1513" s="62" t="s">
        <v>240</v>
      </c>
      <c r="E1513" s="53" t="s">
        <v>264</v>
      </c>
      <c r="F1513" s="57" t="s">
        <v>277</v>
      </c>
      <c r="G1513" s="47">
        <v>3</v>
      </c>
      <c r="H1513" s="58">
        <v>25</v>
      </c>
      <c r="I1513" s="47" t="s">
        <v>516</v>
      </c>
      <c r="J1513" s="50" t="str">
        <f>O1513</f>
        <v>3</v>
      </c>
      <c r="K1513" s="92" t="s">
        <v>277</v>
      </c>
      <c r="L1513" s="92">
        <v>3</v>
      </c>
      <c r="M1513" s="92">
        <v>25</v>
      </c>
      <c r="N1513" s="110">
        <v>3.9</v>
      </c>
      <c r="O1513" s="112" t="s">
        <v>500</v>
      </c>
      <c r="P1513" s="93">
        <v>262.5733914592488</v>
      </c>
      <c r="Q1513" s="93" t="s">
        <v>506</v>
      </c>
      <c r="R1513" s="93" t="s">
        <v>937</v>
      </c>
      <c r="S1513" s="145" t="s">
        <v>938</v>
      </c>
    </row>
    <row r="1514" spans="1:19" ht="12">
      <c r="A1514" s="122"/>
      <c r="B1514" s="120"/>
      <c r="C1514" s="46" t="s">
        <v>237</v>
      </c>
      <c r="D1514" s="62" t="s">
        <v>240</v>
      </c>
      <c r="E1514" s="46" t="s">
        <v>276</v>
      </c>
      <c r="F1514" s="57" t="s">
        <v>285</v>
      </c>
      <c r="G1514" s="47" t="s">
        <v>285</v>
      </c>
      <c r="H1514" s="58" t="s">
        <v>285</v>
      </c>
      <c r="I1514" s="47" t="s">
        <v>285</v>
      </c>
      <c r="J1514" s="50" t="s">
        <v>285</v>
      </c>
      <c r="K1514" s="92"/>
      <c r="L1514" s="92"/>
      <c r="M1514" s="92"/>
      <c r="N1514" s="110"/>
      <c r="O1514" s="112"/>
      <c r="P1514" s="93"/>
      <c r="Q1514" s="93"/>
      <c r="R1514" s="93"/>
      <c r="S1514" s="93"/>
    </row>
    <row r="1515" spans="1:19" ht="12">
      <c r="A1515" s="122"/>
      <c r="B1515" s="120"/>
      <c r="C1515" s="46" t="s">
        <v>238</v>
      </c>
      <c r="D1515" s="62" t="s">
        <v>240</v>
      </c>
      <c r="E1515" s="46" t="s">
        <v>242</v>
      </c>
      <c r="F1515" s="57" t="s">
        <v>285</v>
      </c>
      <c r="G1515" s="47" t="s">
        <v>285</v>
      </c>
      <c r="H1515" s="58" t="s">
        <v>285</v>
      </c>
      <c r="I1515" s="47" t="s">
        <v>285</v>
      </c>
      <c r="J1515" s="50" t="s">
        <v>285</v>
      </c>
      <c r="K1515" s="92"/>
      <c r="L1515" s="92"/>
      <c r="M1515" s="92"/>
      <c r="N1515" s="110"/>
      <c r="O1515" s="112"/>
      <c r="P1515" s="93"/>
      <c r="Q1515" s="93"/>
      <c r="R1515" s="93"/>
      <c r="S1515" s="93"/>
    </row>
    <row r="1516" spans="1:19" ht="12">
      <c r="A1516" s="122"/>
      <c r="B1516" s="120"/>
      <c r="C1516" s="46" t="s">
        <v>4</v>
      </c>
      <c r="D1516" s="62" t="s">
        <v>240</v>
      </c>
      <c r="E1516" s="46" t="s">
        <v>493</v>
      </c>
      <c r="F1516" s="57">
        <v>600</v>
      </c>
      <c r="G1516" s="47">
        <v>3</v>
      </c>
      <c r="H1516" s="60">
        <v>5</v>
      </c>
      <c r="I1516" s="47">
        <v>9</v>
      </c>
      <c r="J1516" s="50" t="str">
        <f>$J$846</f>
        <v>7.5</v>
      </c>
      <c r="K1516" s="92"/>
      <c r="L1516" s="92"/>
      <c r="M1516" s="92"/>
      <c r="N1516" s="110"/>
      <c r="O1516" s="112"/>
      <c r="P1516" s="93"/>
      <c r="Q1516" s="93"/>
      <c r="R1516" s="93"/>
      <c r="S1516" s="93"/>
    </row>
    <row r="1517" spans="1:19" ht="12">
      <c r="A1517" s="122"/>
      <c r="B1517" s="120"/>
      <c r="C1517" s="46" t="s">
        <v>498</v>
      </c>
      <c r="D1517" s="62" t="s">
        <v>240</v>
      </c>
      <c r="E1517" s="46" t="s">
        <v>908</v>
      </c>
      <c r="F1517" s="61" t="s">
        <v>285</v>
      </c>
      <c r="G1517" s="49" t="s">
        <v>285</v>
      </c>
      <c r="H1517" s="58" t="s">
        <v>285</v>
      </c>
      <c r="I1517" s="49" t="s">
        <v>285</v>
      </c>
      <c r="J1517" s="50" t="s">
        <v>285</v>
      </c>
      <c r="K1517" s="92"/>
      <c r="L1517" s="92"/>
      <c r="M1517" s="92"/>
      <c r="N1517" s="110"/>
      <c r="O1517" s="112"/>
      <c r="P1517" s="93"/>
      <c r="Q1517" s="93"/>
      <c r="R1517" s="93"/>
      <c r="S1517" s="93"/>
    </row>
    <row r="1518" spans="1:19" ht="12">
      <c r="A1518" s="122" t="s">
        <v>422</v>
      </c>
      <c r="B1518" s="120" t="s">
        <v>934</v>
      </c>
      <c r="C1518" s="46" t="s">
        <v>5</v>
      </c>
      <c r="D1518" s="62" t="s">
        <v>240</v>
      </c>
      <c r="E1518" s="53" t="s">
        <v>264</v>
      </c>
      <c r="F1518" s="57" t="s">
        <v>278</v>
      </c>
      <c r="G1518" s="47">
        <v>3</v>
      </c>
      <c r="H1518" s="58">
        <v>65</v>
      </c>
      <c r="I1518" s="47" t="s">
        <v>516</v>
      </c>
      <c r="J1518" s="50" t="str">
        <f>O1518</f>
        <v>2</v>
      </c>
      <c r="K1518" s="92" t="s">
        <v>278</v>
      </c>
      <c r="L1518" s="92">
        <v>3</v>
      </c>
      <c r="M1518" s="92">
        <v>65</v>
      </c>
      <c r="N1518" s="110">
        <v>3.4</v>
      </c>
      <c r="O1518" s="112" t="s">
        <v>501</v>
      </c>
      <c r="P1518" s="93">
        <v>262.5733914592488</v>
      </c>
      <c r="Q1518" s="93" t="s">
        <v>506</v>
      </c>
      <c r="R1518" s="93" t="s">
        <v>937</v>
      </c>
      <c r="S1518" s="145" t="s">
        <v>938</v>
      </c>
    </row>
    <row r="1519" spans="1:19" ht="12">
      <c r="A1519" s="122"/>
      <c r="B1519" s="120"/>
      <c r="C1519" s="46" t="s">
        <v>237</v>
      </c>
      <c r="D1519" s="62" t="s">
        <v>240</v>
      </c>
      <c r="E1519" s="46" t="s">
        <v>276</v>
      </c>
      <c r="F1519" s="57" t="s">
        <v>285</v>
      </c>
      <c r="G1519" s="47" t="s">
        <v>285</v>
      </c>
      <c r="H1519" s="58" t="s">
        <v>285</v>
      </c>
      <c r="I1519" s="47" t="s">
        <v>285</v>
      </c>
      <c r="J1519" s="50" t="s">
        <v>285</v>
      </c>
      <c r="K1519" s="92"/>
      <c r="L1519" s="92"/>
      <c r="M1519" s="92"/>
      <c r="N1519" s="110"/>
      <c r="O1519" s="112"/>
      <c r="P1519" s="93"/>
      <c r="Q1519" s="93"/>
      <c r="R1519" s="93"/>
      <c r="S1519" s="93"/>
    </row>
    <row r="1520" spans="1:19" ht="12">
      <c r="A1520" s="122"/>
      <c r="B1520" s="120"/>
      <c r="C1520" s="46" t="s">
        <v>238</v>
      </c>
      <c r="D1520" s="62" t="s">
        <v>240</v>
      </c>
      <c r="E1520" s="46" t="s">
        <v>242</v>
      </c>
      <c r="F1520" s="57" t="s">
        <v>285</v>
      </c>
      <c r="G1520" s="47" t="s">
        <v>285</v>
      </c>
      <c r="H1520" s="58" t="s">
        <v>285</v>
      </c>
      <c r="I1520" s="47" t="s">
        <v>285</v>
      </c>
      <c r="J1520" s="50" t="s">
        <v>285</v>
      </c>
      <c r="K1520" s="92"/>
      <c r="L1520" s="92"/>
      <c r="M1520" s="92"/>
      <c r="N1520" s="110"/>
      <c r="O1520" s="112"/>
      <c r="P1520" s="93"/>
      <c r="Q1520" s="93"/>
      <c r="R1520" s="93"/>
      <c r="S1520" s="93"/>
    </row>
    <row r="1521" spans="1:19" ht="12">
      <c r="A1521" s="122"/>
      <c r="B1521" s="120"/>
      <c r="C1521" s="46" t="s">
        <v>4</v>
      </c>
      <c r="D1521" s="62" t="s">
        <v>240</v>
      </c>
      <c r="E1521" s="46" t="s">
        <v>493</v>
      </c>
      <c r="F1521" s="57">
        <v>480</v>
      </c>
      <c r="G1521" s="47">
        <v>3</v>
      </c>
      <c r="H1521" s="60">
        <v>5</v>
      </c>
      <c r="I1521" s="47" t="s">
        <v>508</v>
      </c>
      <c r="J1521" s="64" t="str">
        <f>$O$1008</f>
        <v>5</v>
      </c>
      <c r="K1521" s="92"/>
      <c r="L1521" s="92"/>
      <c r="M1521" s="92"/>
      <c r="N1521" s="110"/>
      <c r="O1521" s="112"/>
      <c r="P1521" s="93"/>
      <c r="Q1521" s="93"/>
      <c r="R1521" s="93"/>
      <c r="S1521" s="93"/>
    </row>
    <row r="1522" spans="1:19" ht="12">
      <c r="A1522" s="122"/>
      <c r="B1522" s="120"/>
      <c r="C1522" s="46" t="s">
        <v>498</v>
      </c>
      <c r="D1522" s="62" t="s">
        <v>240</v>
      </c>
      <c r="E1522" s="46" t="s">
        <v>908</v>
      </c>
      <c r="F1522" s="61" t="s">
        <v>285</v>
      </c>
      <c r="G1522" s="49" t="s">
        <v>285</v>
      </c>
      <c r="H1522" s="58" t="s">
        <v>285</v>
      </c>
      <c r="I1522" s="49" t="s">
        <v>285</v>
      </c>
      <c r="J1522" s="50" t="s">
        <v>285</v>
      </c>
      <c r="K1522" s="92"/>
      <c r="L1522" s="92"/>
      <c r="M1522" s="92"/>
      <c r="N1522" s="110"/>
      <c r="O1522" s="112"/>
      <c r="P1522" s="93"/>
      <c r="Q1522" s="93"/>
      <c r="R1522" s="93"/>
      <c r="S1522" s="93"/>
    </row>
    <row r="1523" spans="1:19" ht="12">
      <c r="A1523" s="122" t="s">
        <v>423</v>
      </c>
      <c r="B1523" s="120" t="s">
        <v>934</v>
      </c>
      <c r="C1523" s="46" t="s">
        <v>5</v>
      </c>
      <c r="D1523" s="62" t="s">
        <v>240</v>
      </c>
      <c r="E1523" s="53" t="s">
        <v>264</v>
      </c>
      <c r="F1523" s="57">
        <v>240</v>
      </c>
      <c r="G1523" s="47">
        <v>3</v>
      </c>
      <c r="H1523" s="58">
        <v>65</v>
      </c>
      <c r="I1523" s="47" t="s">
        <v>516</v>
      </c>
      <c r="J1523" s="50">
        <f>O1523</f>
        <v>0.75</v>
      </c>
      <c r="K1523" s="92">
        <v>240</v>
      </c>
      <c r="L1523" s="92">
        <v>3</v>
      </c>
      <c r="M1523" s="92">
        <v>65</v>
      </c>
      <c r="N1523" s="110">
        <v>3.2</v>
      </c>
      <c r="O1523" s="143">
        <v>0.75</v>
      </c>
      <c r="P1523" s="93">
        <v>262.5733914592488</v>
      </c>
      <c r="Q1523" s="93" t="s">
        <v>506</v>
      </c>
      <c r="R1523" s="93" t="s">
        <v>937</v>
      </c>
      <c r="S1523" s="145" t="s">
        <v>938</v>
      </c>
    </row>
    <row r="1524" spans="1:19" ht="12">
      <c r="A1524" s="122"/>
      <c r="B1524" s="120"/>
      <c r="C1524" s="46" t="s">
        <v>237</v>
      </c>
      <c r="D1524" s="62" t="s">
        <v>240</v>
      </c>
      <c r="E1524" s="46" t="s">
        <v>276</v>
      </c>
      <c r="F1524" s="57" t="s">
        <v>285</v>
      </c>
      <c r="G1524" s="47" t="s">
        <v>285</v>
      </c>
      <c r="H1524" s="58" t="s">
        <v>285</v>
      </c>
      <c r="I1524" s="47" t="s">
        <v>285</v>
      </c>
      <c r="J1524" s="50" t="s">
        <v>285</v>
      </c>
      <c r="K1524" s="92"/>
      <c r="L1524" s="92"/>
      <c r="M1524" s="92"/>
      <c r="N1524" s="110"/>
      <c r="O1524" s="143"/>
      <c r="P1524" s="93"/>
      <c r="Q1524" s="93"/>
      <c r="R1524" s="93"/>
      <c r="S1524" s="93"/>
    </row>
    <row r="1525" spans="1:19" ht="12">
      <c r="A1525" s="122"/>
      <c r="B1525" s="120"/>
      <c r="C1525" s="46" t="s">
        <v>238</v>
      </c>
      <c r="D1525" s="62" t="s">
        <v>240</v>
      </c>
      <c r="E1525" s="46" t="s">
        <v>242</v>
      </c>
      <c r="F1525" s="57" t="s">
        <v>285</v>
      </c>
      <c r="G1525" s="47" t="s">
        <v>285</v>
      </c>
      <c r="H1525" s="58" t="s">
        <v>285</v>
      </c>
      <c r="I1525" s="47" t="s">
        <v>285</v>
      </c>
      <c r="J1525" s="50" t="s">
        <v>285</v>
      </c>
      <c r="K1525" s="92"/>
      <c r="L1525" s="92"/>
      <c r="M1525" s="92"/>
      <c r="N1525" s="110"/>
      <c r="O1525" s="143"/>
      <c r="P1525" s="93"/>
      <c r="Q1525" s="93"/>
      <c r="R1525" s="93"/>
      <c r="S1525" s="93"/>
    </row>
    <row r="1526" spans="1:19" ht="12">
      <c r="A1526" s="122"/>
      <c r="B1526" s="120"/>
      <c r="C1526" s="46" t="s">
        <v>4</v>
      </c>
      <c r="D1526" s="62" t="s">
        <v>240</v>
      </c>
      <c r="E1526" s="46" t="s">
        <v>493</v>
      </c>
      <c r="F1526" s="57">
        <v>240</v>
      </c>
      <c r="G1526" s="47">
        <v>3</v>
      </c>
      <c r="H1526" s="60">
        <v>5</v>
      </c>
      <c r="I1526" s="47" t="s">
        <v>509</v>
      </c>
      <c r="J1526" s="50">
        <f>$L$878</f>
        <v>3</v>
      </c>
      <c r="K1526" s="92"/>
      <c r="L1526" s="92"/>
      <c r="M1526" s="92"/>
      <c r="N1526" s="110"/>
      <c r="O1526" s="143"/>
      <c r="P1526" s="93"/>
      <c r="Q1526" s="93"/>
      <c r="R1526" s="93"/>
      <c r="S1526" s="93"/>
    </row>
    <row r="1527" spans="1:19" ht="12">
      <c r="A1527" s="122"/>
      <c r="B1527" s="120"/>
      <c r="C1527" s="46" t="s">
        <v>498</v>
      </c>
      <c r="D1527" s="62" t="s">
        <v>240</v>
      </c>
      <c r="E1527" s="46" t="s">
        <v>908</v>
      </c>
      <c r="F1527" s="61" t="s">
        <v>285</v>
      </c>
      <c r="G1527" s="49" t="s">
        <v>285</v>
      </c>
      <c r="H1527" s="58" t="s">
        <v>285</v>
      </c>
      <c r="I1527" s="49" t="s">
        <v>285</v>
      </c>
      <c r="J1527" s="50" t="s">
        <v>285</v>
      </c>
      <c r="K1527" s="92"/>
      <c r="L1527" s="92"/>
      <c r="M1527" s="92"/>
      <c r="N1527" s="110"/>
      <c r="O1527" s="143"/>
      <c r="P1527" s="93"/>
      <c r="Q1527" s="93"/>
      <c r="R1527" s="93"/>
      <c r="S1527" s="93"/>
    </row>
    <row r="1528" spans="1:19" ht="12">
      <c r="A1528" s="122" t="s">
        <v>424</v>
      </c>
      <c r="B1528" s="120" t="s">
        <v>934</v>
      </c>
      <c r="C1528" s="46" t="s">
        <v>5</v>
      </c>
      <c r="D1528" s="62" t="s">
        <v>240</v>
      </c>
      <c r="E1528" s="53" t="s">
        <v>264</v>
      </c>
      <c r="F1528" s="57">
        <v>200</v>
      </c>
      <c r="G1528" s="47">
        <v>3</v>
      </c>
      <c r="H1528" s="58">
        <v>65</v>
      </c>
      <c r="I1528" s="47" t="s">
        <v>516</v>
      </c>
      <c r="J1528" s="50" t="str">
        <f>O1528</f>
        <v>3/4</v>
      </c>
      <c r="K1528" s="92">
        <v>200</v>
      </c>
      <c r="L1528" s="92">
        <v>3</v>
      </c>
      <c r="M1528" s="92">
        <v>65</v>
      </c>
      <c r="N1528" s="114">
        <v>3.7</v>
      </c>
      <c r="O1528" s="112" t="s">
        <v>287</v>
      </c>
      <c r="P1528" s="93">
        <v>262.5733914592488</v>
      </c>
      <c r="Q1528" s="93" t="s">
        <v>506</v>
      </c>
      <c r="R1528" s="93" t="s">
        <v>937</v>
      </c>
      <c r="S1528" s="145" t="s">
        <v>938</v>
      </c>
    </row>
    <row r="1529" spans="1:19" ht="12">
      <c r="A1529" s="122"/>
      <c r="B1529" s="120"/>
      <c r="C1529" s="46" t="s">
        <v>237</v>
      </c>
      <c r="D1529" s="62" t="s">
        <v>240</v>
      </c>
      <c r="E1529" s="46" t="s">
        <v>276</v>
      </c>
      <c r="F1529" s="57" t="s">
        <v>285</v>
      </c>
      <c r="G1529" s="47" t="s">
        <v>285</v>
      </c>
      <c r="H1529" s="58" t="s">
        <v>285</v>
      </c>
      <c r="I1529" s="47" t="s">
        <v>285</v>
      </c>
      <c r="J1529" s="50" t="s">
        <v>285</v>
      </c>
      <c r="K1529" s="92"/>
      <c r="L1529" s="92"/>
      <c r="M1529" s="92"/>
      <c r="N1529" s="114"/>
      <c r="O1529" s="112"/>
      <c r="P1529" s="93"/>
      <c r="Q1529" s="93"/>
      <c r="R1529" s="93"/>
      <c r="S1529" s="93"/>
    </row>
    <row r="1530" spans="1:19" ht="12">
      <c r="A1530" s="122"/>
      <c r="B1530" s="120"/>
      <c r="C1530" s="46" t="s">
        <v>238</v>
      </c>
      <c r="D1530" s="62" t="s">
        <v>240</v>
      </c>
      <c r="E1530" s="46" t="s">
        <v>242</v>
      </c>
      <c r="F1530" s="57" t="s">
        <v>285</v>
      </c>
      <c r="G1530" s="47" t="s">
        <v>285</v>
      </c>
      <c r="H1530" s="58" t="s">
        <v>285</v>
      </c>
      <c r="I1530" s="47" t="s">
        <v>285</v>
      </c>
      <c r="J1530" s="50" t="s">
        <v>285</v>
      </c>
      <c r="K1530" s="92"/>
      <c r="L1530" s="92"/>
      <c r="M1530" s="92"/>
      <c r="N1530" s="114"/>
      <c r="O1530" s="112"/>
      <c r="P1530" s="93"/>
      <c r="Q1530" s="93"/>
      <c r="R1530" s="93"/>
      <c r="S1530" s="93"/>
    </row>
    <row r="1531" spans="1:19" ht="12">
      <c r="A1531" s="122"/>
      <c r="B1531" s="120"/>
      <c r="C1531" s="46" t="s">
        <v>4</v>
      </c>
      <c r="D1531" s="62" t="s">
        <v>240</v>
      </c>
      <c r="E1531" s="46" t="s">
        <v>493</v>
      </c>
      <c r="F1531" s="57">
        <v>200</v>
      </c>
      <c r="G1531" s="47">
        <v>3</v>
      </c>
      <c r="H1531" s="60">
        <v>5</v>
      </c>
      <c r="I1531" s="47">
        <v>11</v>
      </c>
      <c r="J1531" s="50">
        <f>$L$878</f>
        <v>3</v>
      </c>
      <c r="K1531" s="92"/>
      <c r="L1531" s="92"/>
      <c r="M1531" s="92"/>
      <c r="N1531" s="114"/>
      <c r="O1531" s="112"/>
      <c r="P1531" s="93"/>
      <c r="Q1531" s="93"/>
      <c r="R1531" s="93"/>
      <c r="S1531" s="93"/>
    </row>
    <row r="1532" spans="1:19" ht="12">
      <c r="A1532" s="122"/>
      <c r="B1532" s="120"/>
      <c r="C1532" s="46" t="s">
        <v>498</v>
      </c>
      <c r="D1532" s="62" t="s">
        <v>240</v>
      </c>
      <c r="E1532" s="46" t="s">
        <v>908</v>
      </c>
      <c r="F1532" s="61" t="s">
        <v>285</v>
      </c>
      <c r="G1532" s="49" t="s">
        <v>285</v>
      </c>
      <c r="H1532" s="58" t="s">
        <v>285</v>
      </c>
      <c r="I1532" s="49" t="s">
        <v>285</v>
      </c>
      <c r="J1532" s="50" t="s">
        <v>285</v>
      </c>
      <c r="K1532" s="92"/>
      <c r="L1532" s="92"/>
      <c r="M1532" s="92"/>
      <c r="N1532" s="114"/>
      <c r="O1532" s="112"/>
      <c r="P1532" s="93"/>
      <c r="Q1532" s="93"/>
      <c r="R1532" s="93"/>
      <c r="S1532" s="93"/>
    </row>
    <row r="1533" spans="1:19" ht="12">
      <c r="A1533" s="122" t="s">
        <v>425</v>
      </c>
      <c r="B1533" s="120" t="s">
        <v>934</v>
      </c>
      <c r="C1533" s="46" t="s">
        <v>5</v>
      </c>
      <c r="D1533" s="62" t="s">
        <v>240</v>
      </c>
      <c r="E1533" s="53" t="s">
        <v>265</v>
      </c>
      <c r="F1533" s="57" t="s">
        <v>277</v>
      </c>
      <c r="G1533" s="47">
        <v>3</v>
      </c>
      <c r="H1533" s="58">
        <v>25</v>
      </c>
      <c r="I1533" s="47" t="s">
        <v>517</v>
      </c>
      <c r="J1533" s="50">
        <f>O1533</f>
        <v>5</v>
      </c>
      <c r="K1533" s="92" t="s">
        <v>277</v>
      </c>
      <c r="L1533" s="92">
        <v>3</v>
      </c>
      <c r="M1533" s="92">
        <v>25</v>
      </c>
      <c r="N1533" s="110">
        <v>6.1</v>
      </c>
      <c r="O1533" s="144">
        <v>5</v>
      </c>
      <c r="P1533" s="93">
        <v>262.5733914592488</v>
      </c>
      <c r="Q1533" s="93" t="s">
        <v>506</v>
      </c>
      <c r="R1533" s="93" t="s">
        <v>937</v>
      </c>
      <c r="S1533" s="145" t="s">
        <v>938</v>
      </c>
    </row>
    <row r="1534" spans="1:19" ht="12">
      <c r="A1534" s="122"/>
      <c r="B1534" s="120"/>
      <c r="C1534" s="46" t="s">
        <v>237</v>
      </c>
      <c r="D1534" s="62" t="s">
        <v>240</v>
      </c>
      <c r="E1534" s="46" t="s">
        <v>276</v>
      </c>
      <c r="F1534" s="57" t="s">
        <v>285</v>
      </c>
      <c r="G1534" s="47" t="s">
        <v>285</v>
      </c>
      <c r="H1534" s="58" t="s">
        <v>285</v>
      </c>
      <c r="I1534" s="47" t="s">
        <v>285</v>
      </c>
      <c r="J1534" s="50" t="s">
        <v>285</v>
      </c>
      <c r="K1534" s="92"/>
      <c r="L1534" s="92"/>
      <c r="M1534" s="92"/>
      <c r="N1534" s="110"/>
      <c r="O1534" s="144"/>
      <c r="P1534" s="93"/>
      <c r="Q1534" s="93"/>
      <c r="R1534" s="93"/>
      <c r="S1534" s="93"/>
    </row>
    <row r="1535" spans="1:19" ht="12">
      <c r="A1535" s="122"/>
      <c r="B1535" s="120"/>
      <c r="C1535" s="46" t="s">
        <v>238</v>
      </c>
      <c r="D1535" s="62" t="s">
        <v>240</v>
      </c>
      <c r="E1535" s="46" t="s">
        <v>242</v>
      </c>
      <c r="F1535" s="57" t="s">
        <v>285</v>
      </c>
      <c r="G1535" s="47" t="s">
        <v>285</v>
      </c>
      <c r="H1535" s="58" t="s">
        <v>285</v>
      </c>
      <c r="I1535" s="47" t="s">
        <v>285</v>
      </c>
      <c r="J1535" s="50" t="s">
        <v>285</v>
      </c>
      <c r="K1535" s="92"/>
      <c r="L1535" s="92"/>
      <c r="M1535" s="92"/>
      <c r="N1535" s="110"/>
      <c r="O1535" s="144"/>
      <c r="P1535" s="93"/>
      <c r="Q1535" s="93"/>
      <c r="R1535" s="93"/>
      <c r="S1535" s="93"/>
    </row>
    <row r="1536" spans="1:19" ht="12">
      <c r="A1536" s="122"/>
      <c r="B1536" s="120"/>
      <c r="C1536" s="46" t="s">
        <v>4</v>
      </c>
      <c r="D1536" s="62" t="s">
        <v>240</v>
      </c>
      <c r="E1536" s="46" t="s">
        <v>493</v>
      </c>
      <c r="F1536" s="57">
        <v>600</v>
      </c>
      <c r="G1536" s="47">
        <v>3</v>
      </c>
      <c r="H1536" s="60">
        <v>5</v>
      </c>
      <c r="I1536" s="47">
        <v>9</v>
      </c>
      <c r="J1536" s="50" t="str">
        <f>$J$846</f>
        <v>7.5</v>
      </c>
      <c r="K1536" s="92"/>
      <c r="L1536" s="92"/>
      <c r="M1536" s="92"/>
      <c r="N1536" s="110"/>
      <c r="O1536" s="144"/>
      <c r="P1536" s="93"/>
      <c r="Q1536" s="93"/>
      <c r="R1536" s="93"/>
      <c r="S1536" s="93"/>
    </row>
    <row r="1537" spans="1:19" ht="12">
      <c r="A1537" s="122"/>
      <c r="B1537" s="120"/>
      <c r="C1537" s="46" t="s">
        <v>498</v>
      </c>
      <c r="D1537" s="62" t="s">
        <v>240</v>
      </c>
      <c r="E1537" s="46" t="s">
        <v>908</v>
      </c>
      <c r="F1537" s="61" t="s">
        <v>285</v>
      </c>
      <c r="G1537" s="49" t="s">
        <v>285</v>
      </c>
      <c r="H1537" s="58" t="s">
        <v>285</v>
      </c>
      <c r="I1537" s="49" t="s">
        <v>285</v>
      </c>
      <c r="J1537" s="50" t="s">
        <v>285</v>
      </c>
      <c r="K1537" s="92"/>
      <c r="L1537" s="92"/>
      <c r="M1537" s="92"/>
      <c r="N1537" s="110"/>
      <c r="O1537" s="144"/>
      <c r="P1537" s="93"/>
      <c r="Q1537" s="93"/>
      <c r="R1537" s="93"/>
      <c r="S1537" s="93"/>
    </row>
    <row r="1538" spans="1:19" ht="12">
      <c r="A1538" s="122" t="s">
        <v>426</v>
      </c>
      <c r="B1538" s="120" t="s">
        <v>934</v>
      </c>
      <c r="C1538" s="46" t="s">
        <v>5</v>
      </c>
      <c r="D1538" s="62" t="s">
        <v>240</v>
      </c>
      <c r="E1538" s="53" t="s">
        <v>265</v>
      </c>
      <c r="F1538" s="57" t="s">
        <v>278</v>
      </c>
      <c r="G1538" s="47">
        <v>3</v>
      </c>
      <c r="H1538" s="58">
        <v>65</v>
      </c>
      <c r="I1538" s="47" t="s">
        <v>517</v>
      </c>
      <c r="J1538" s="50" t="str">
        <f>O1538</f>
        <v>3</v>
      </c>
      <c r="K1538" s="92" t="s">
        <v>278</v>
      </c>
      <c r="L1538" s="92">
        <v>3</v>
      </c>
      <c r="M1538" s="92">
        <v>65</v>
      </c>
      <c r="N1538" s="110">
        <v>4.8</v>
      </c>
      <c r="O1538" s="112" t="s">
        <v>500</v>
      </c>
      <c r="P1538" s="93">
        <v>262.5733914592488</v>
      </c>
      <c r="Q1538" s="93" t="s">
        <v>506</v>
      </c>
      <c r="R1538" s="93" t="s">
        <v>937</v>
      </c>
      <c r="S1538" s="145" t="s">
        <v>938</v>
      </c>
    </row>
    <row r="1539" spans="1:19" ht="12">
      <c r="A1539" s="122"/>
      <c r="B1539" s="120"/>
      <c r="C1539" s="46" t="s">
        <v>237</v>
      </c>
      <c r="D1539" s="62" t="s">
        <v>240</v>
      </c>
      <c r="E1539" s="46" t="s">
        <v>276</v>
      </c>
      <c r="F1539" s="57" t="s">
        <v>285</v>
      </c>
      <c r="G1539" s="47" t="s">
        <v>285</v>
      </c>
      <c r="H1539" s="58" t="s">
        <v>285</v>
      </c>
      <c r="I1539" s="47" t="s">
        <v>285</v>
      </c>
      <c r="J1539" s="50" t="s">
        <v>285</v>
      </c>
      <c r="K1539" s="92"/>
      <c r="L1539" s="92"/>
      <c r="M1539" s="92"/>
      <c r="N1539" s="110"/>
      <c r="O1539" s="112"/>
      <c r="P1539" s="93"/>
      <c r="Q1539" s="93"/>
      <c r="R1539" s="93"/>
      <c r="S1539" s="93"/>
    </row>
    <row r="1540" spans="1:19" ht="12">
      <c r="A1540" s="122"/>
      <c r="B1540" s="120"/>
      <c r="C1540" s="46" t="s">
        <v>238</v>
      </c>
      <c r="D1540" s="62" t="s">
        <v>240</v>
      </c>
      <c r="E1540" s="46" t="s">
        <v>242</v>
      </c>
      <c r="F1540" s="57" t="s">
        <v>285</v>
      </c>
      <c r="G1540" s="47" t="s">
        <v>285</v>
      </c>
      <c r="H1540" s="58" t="s">
        <v>285</v>
      </c>
      <c r="I1540" s="47" t="s">
        <v>285</v>
      </c>
      <c r="J1540" s="50" t="s">
        <v>285</v>
      </c>
      <c r="K1540" s="92"/>
      <c r="L1540" s="92"/>
      <c r="M1540" s="92"/>
      <c r="N1540" s="110"/>
      <c r="O1540" s="112"/>
      <c r="P1540" s="93"/>
      <c r="Q1540" s="93"/>
      <c r="R1540" s="93"/>
      <c r="S1540" s="93"/>
    </row>
    <row r="1541" spans="1:19" ht="12">
      <c r="A1541" s="122"/>
      <c r="B1541" s="120"/>
      <c r="C1541" s="46" t="s">
        <v>4</v>
      </c>
      <c r="D1541" s="62" t="s">
        <v>240</v>
      </c>
      <c r="E1541" s="46" t="s">
        <v>493</v>
      </c>
      <c r="F1541" s="57">
        <v>480</v>
      </c>
      <c r="G1541" s="47">
        <v>3</v>
      </c>
      <c r="H1541" s="60">
        <v>5</v>
      </c>
      <c r="I1541" s="47" t="s">
        <v>508</v>
      </c>
      <c r="J1541" s="64" t="str">
        <f>$O$1008</f>
        <v>5</v>
      </c>
      <c r="K1541" s="92"/>
      <c r="L1541" s="92"/>
      <c r="M1541" s="92"/>
      <c r="N1541" s="110"/>
      <c r="O1541" s="112"/>
      <c r="P1541" s="93"/>
      <c r="Q1541" s="93"/>
      <c r="R1541" s="93"/>
      <c r="S1541" s="93"/>
    </row>
    <row r="1542" spans="1:19" ht="12">
      <c r="A1542" s="122"/>
      <c r="B1542" s="120"/>
      <c r="C1542" s="46" t="s">
        <v>498</v>
      </c>
      <c r="D1542" s="62" t="s">
        <v>240</v>
      </c>
      <c r="E1542" s="46" t="s">
        <v>908</v>
      </c>
      <c r="F1542" s="61" t="s">
        <v>285</v>
      </c>
      <c r="G1542" s="49" t="s">
        <v>285</v>
      </c>
      <c r="H1542" s="58" t="s">
        <v>285</v>
      </c>
      <c r="I1542" s="49" t="s">
        <v>285</v>
      </c>
      <c r="J1542" s="50" t="s">
        <v>285</v>
      </c>
      <c r="K1542" s="92"/>
      <c r="L1542" s="92"/>
      <c r="M1542" s="92"/>
      <c r="N1542" s="110"/>
      <c r="O1542" s="112"/>
      <c r="P1542" s="93"/>
      <c r="Q1542" s="93"/>
      <c r="R1542" s="93"/>
      <c r="S1542" s="93"/>
    </row>
    <row r="1543" spans="1:19" ht="12">
      <c r="A1543" s="122" t="s">
        <v>427</v>
      </c>
      <c r="B1543" s="120" t="s">
        <v>934</v>
      </c>
      <c r="C1543" s="46" t="s">
        <v>5</v>
      </c>
      <c r="D1543" s="62" t="s">
        <v>240</v>
      </c>
      <c r="E1543" s="53" t="s">
        <v>265</v>
      </c>
      <c r="F1543" s="57">
        <v>240</v>
      </c>
      <c r="G1543" s="47">
        <v>3</v>
      </c>
      <c r="H1543" s="58">
        <v>65</v>
      </c>
      <c r="I1543" s="47" t="s">
        <v>517</v>
      </c>
      <c r="J1543" s="50" t="str">
        <f>O1543</f>
        <v>1-1/2</v>
      </c>
      <c r="K1543" s="92">
        <v>240</v>
      </c>
      <c r="L1543" s="92">
        <v>3</v>
      </c>
      <c r="M1543" s="92">
        <v>65</v>
      </c>
      <c r="N1543" s="114">
        <v>6</v>
      </c>
      <c r="O1543" s="112" t="s">
        <v>288</v>
      </c>
      <c r="P1543" s="93">
        <v>262.5733914592488</v>
      </c>
      <c r="Q1543" s="93" t="s">
        <v>506</v>
      </c>
      <c r="R1543" s="93" t="s">
        <v>937</v>
      </c>
      <c r="S1543" s="145" t="s">
        <v>938</v>
      </c>
    </row>
    <row r="1544" spans="1:19" ht="12">
      <c r="A1544" s="122"/>
      <c r="B1544" s="120"/>
      <c r="C1544" s="46" t="s">
        <v>237</v>
      </c>
      <c r="D1544" s="62" t="s">
        <v>240</v>
      </c>
      <c r="E1544" s="46" t="s">
        <v>276</v>
      </c>
      <c r="F1544" s="57" t="s">
        <v>285</v>
      </c>
      <c r="G1544" s="47" t="s">
        <v>285</v>
      </c>
      <c r="H1544" s="58" t="s">
        <v>285</v>
      </c>
      <c r="I1544" s="47" t="s">
        <v>285</v>
      </c>
      <c r="J1544" s="50" t="s">
        <v>285</v>
      </c>
      <c r="K1544" s="92"/>
      <c r="L1544" s="92"/>
      <c r="M1544" s="92"/>
      <c r="N1544" s="114"/>
      <c r="O1544" s="112"/>
      <c r="P1544" s="93"/>
      <c r="Q1544" s="93"/>
      <c r="R1544" s="93"/>
      <c r="S1544" s="93"/>
    </row>
    <row r="1545" spans="1:19" ht="12">
      <c r="A1545" s="122"/>
      <c r="B1545" s="120"/>
      <c r="C1545" s="46" t="s">
        <v>238</v>
      </c>
      <c r="D1545" s="62" t="s">
        <v>240</v>
      </c>
      <c r="E1545" s="46" t="s">
        <v>242</v>
      </c>
      <c r="F1545" s="57" t="s">
        <v>285</v>
      </c>
      <c r="G1545" s="47" t="s">
        <v>285</v>
      </c>
      <c r="H1545" s="58" t="s">
        <v>285</v>
      </c>
      <c r="I1545" s="47" t="s">
        <v>285</v>
      </c>
      <c r="J1545" s="50" t="s">
        <v>285</v>
      </c>
      <c r="K1545" s="92"/>
      <c r="L1545" s="92"/>
      <c r="M1545" s="92"/>
      <c r="N1545" s="114"/>
      <c r="O1545" s="112"/>
      <c r="P1545" s="93"/>
      <c r="Q1545" s="93"/>
      <c r="R1545" s="93"/>
      <c r="S1545" s="93"/>
    </row>
    <row r="1546" spans="1:19" ht="12">
      <c r="A1546" s="122"/>
      <c r="B1546" s="120"/>
      <c r="C1546" s="46" t="s">
        <v>4</v>
      </c>
      <c r="D1546" s="62" t="s">
        <v>240</v>
      </c>
      <c r="E1546" s="46" t="s">
        <v>493</v>
      </c>
      <c r="F1546" s="57">
        <v>240</v>
      </c>
      <c r="G1546" s="47">
        <v>3</v>
      </c>
      <c r="H1546" s="60">
        <v>5</v>
      </c>
      <c r="I1546" s="47" t="s">
        <v>509</v>
      </c>
      <c r="J1546" s="50">
        <f>$L$878</f>
        <v>3</v>
      </c>
      <c r="K1546" s="92"/>
      <c r="L1546" s="92"/>
      <c r="M1546" s="92"/>
      <c r="N1546" s="114"/>
      <c r="O1546" s="112"/>
      <c r="P1546" s="93"/>
      <c r="Q1546" s="93"/>
      <c r="R1546" s="93"/>
      <c r="S1546" s="93"/>
    </row>
    <row r="1547" spans="1:19" ht="12">
      <c r="A1547" s="122"/>
      <c r="B1547" s="120"/>
      <c r="C1547" s="46" t="s">
        <v>498</v>
      </c>
      <c r="D1547" s="62" t="s">
        <v>240</v>
      </c>
      <c r="E1547" s="46" t="s">
        <v>908</v>
      </c>
      <c r="F1547" s="61" t="s">
        <v>285</v>
      </c>
      <c r="G1547" s="49" t="s">
        <v>285</v>
      </c>
      <c r="H1547" s="58" t="s">
        <v>285</v>
      </c>
      <c r="I1547" s="49" t="s">
        <v>285</v>
      </c>
      <c r="J1547" s="50" t="s">
        <v>285</v>
      </c>
      <c r="K1547" s="92"/>
      <c r="L1547" s="92"/>
      <c r="M1547" s="92"/>
      <c r="N1547" s="114"/>
      <c r="O1547" s="112"/>
      <c r="P1547" s="93"/>
      <c r="Q1547" s="93"/>
      <c r="R1547" s="93"/>
      <c r="S1547" s="93"/>
    </row>
    <row r="1548" spans="1:19" ht="12">
      <c r="A1548" s="122" t="s">
        <v>428</v>
      </c>
      <c r="B1548" s="120" t="s">
        <v>934</v>
      </c>
      <c r="C1548" s="46" t="s">
        <v>5</v>
      </c>
      <c r="D1548" s="62" t="s">
        <v>240</v>
      </c>
      <c r="E1548" s="53" t="s">
        <v>265</v>
      </c>
      <c r="F1548" s="57">
        <v>200</v>
      </c>
      <c r="G1548" s="47">
        <v>3</v>
      </c>
      <c r="H1548" s="58">
        <v>65</v>
      </c>
      <c r="I1548" s="47" t="s">
        <v>517</v>
      </c>
      <c r="J1548" s="50" t="str">
        <f>O1548</f>
        <v>1</v>
      </c>
      <c r="K1548" s="92">
        <v>200</v>
      </c>
      <c r="L1548" s="92">
        <v>3</v>
      </c>
      <c r="M1548" s="92">
        <v>65</v>
      </c>
      <c r="N1548" s="110">
        <v>4.8</v>
      </c>
      <c r="O1548" s="112" t="s">
        <v>499</v>
      </c>
      <c r="P1548" s="93">
        <v>262.5733914592488</v>
      </c>
      <c r="Q1548" s="93" t="s">
        <v>506</v>
      </c>
      <c r="R1548" s="93" t="s">
        <v>937</v>
      </c>
      <c r="S1548" s="145" t="s">
        <v>938</v>
      </c>
    </row>
    <row r="1549" spans="1:19" ht="12">
      <c r="A1549" s="122"/>
      <c r="B1549" s="120"/>
      <c r="C1549" s="46" t="s">
        <v>237</v>
      </c>
      <c r="D1549" s="62" t="s">
        <v>240</v>
      </c>
      <c r="E1549" s="46" t="s">
        <v>276</v>
      </c>
      <c r="F1549" s="57" t="s">
        <v>285</v>
      </c>
      <c r="G1549" s="47" t="s">
        <v>285</v>
      </c>
      <c r="H1549" s="58" t="s">
        <v>285</v>
      </c>
      <c r="I1549" s="47" t="s">
        <v>285</v>
      </c>
      <c r="J1549" s="50" t="s">
        <v>285</v>
      </c>
      <c r="K1549" s="92"/>
      <c r="L1549" s="92"/>
      <c r="M1549" s="92"/>
      <c r="N1549" s="110"/>
      <c r="O1549" s="112"/>
      <c r="P1549" s="93"/>
      <c r="Q1549" s="93"/>
      <c r="R1549" s="93"/>
      <c r="S1549" s="93"/>
    </row>
    <row r="1550" spans="1:19" ht="12">
      <c r="A1550" s="122"/>
      <c r="B1550" s="120"/>
      <c r="C1550" s="46" t="s">
        <v>238</v>
      </c>
      <c r="D1550" s="62" t="s">
        <v>240</v>
      </c>
      <c r="E1550" s="46" t="s">
        <v>242</v>
      </c>
      <c r="F1550" s="57" t="s">
        <v>285</v>
      </c>
      <c r="G1550" s="47" t="s">
        <v>285</v>
      </c>
      <c r="H1550" s="58" t="s">
        <v>285</v>
      </c>
      <c r="I1550" s="47" t="s">
        <v>285</v>
      </c>
      <c r="J1550" s="50" t="s">
        <v>285</v>
      </c>
      <c r="K1550" s="92"/>
      <c r="L1550" s="92"/>
      <c r="M1550" s="92"/>
      <c r="N1550" s="110"/>
      <c r="O1550" s="112"/>
      <c r="P1550" s="93"/>
      <c r="Q1550" s="93"/>
      <c r="R1550" s="93"/>
      <c r="S1550" s="93"/>
    </row>
    <row r="1551" spans="1:19" ht="12">
      <c r="A1551" s="122"/>
      <c r="B1551" s="120"/>
      <c r="C1551" s="46" t="s">
        <v>4</v>
      </c>
      <c r="D1551" s="62" t="s">
        <v>240</v>
      </c>
      <c r="E1551" s="46" t="s">
        <v>493</v>
      </c>
      <c r="F1551" s="57">
        <v>200</v>
      </c>
      <c r="G1551" s="47">
        <v>3</v>
      </c>
      <c r="H1551" s="60">
        <v>5</v>
      </c>
      <c r="I1551" s="47">
        <v>11</v>
      </c>
      <c r="J1551" s="50">
        <f>$L$878</f>
        <v>3</v>
      </c>
      <c r="K1551" s="92"/>
      <c r="L1551" s="92"/>
      <c r="M1551" s="92"/>
      <c r="N1551" s="110"/>
      <c r="O1551" s="112"/>
      <c r="P1551" s="93"/>
      <c r="Q1551" s="93"/>
      <c r="R1551" s="93"/>
      <c r="S1551" s="93"/>
    </row>
    <row r="1552" spans="1:19" ht="12">
      <c r="A1552" s="122"/>
      <c r="B1552" s="120"/>
      <c r="C1552" s="46" t="s">
        <v>498</v>
      </c>
      <c r="D1552" s="62" t="s">
        <v>240</v>
      </c>
      <c r="E1552" s="46" t="s">
        <v>908</v>
      </c>
      <c r="F1552" s="61" t="s">
        <v>285</v>
      </c>
      <c r="G1552" s="49" t="s">
        <v>285</v>
      </c>
      <c r="H1552" s="58" t="s">
        <v>285</v>
      </c>
      <c r="I1552" s="49" t="s">
        <v>285</v>
      </c>
      <c r="J1552" s="50" t="s">
        <v>285</v>
      </c>
      <c r="K1552" s="92"/>
      <c r="L1552" s="92"/>
      <c r="M1552" s="92"/>
      <c r="N1552" s="110"/>
      <c r="O1552" s="112"/>
      <c r="P1552" s="93"/>
      <c r="Q1552" s="93"/>
      <c r="R1552" s="93"/>
      <c r="S1552" s="93"/>
    </row>
    <row r="1553" spans="1:19" ht="12">
      <c r="A1553" s="122" t="s">
        <v>429</v>
      </c>
      <c r="B1553" s="120" t="s">
        <v>934</v>
      </c>
      <c r="C1553" s="46" t="s">
        <v>5</v>
      </c>
      <c r="D1553" s="62" t="s">
        <v>240</v>
      </c>
      <c r="E1553" s="53" t="s">
        <v>266</v>
      </c>
      <c r="F1553" s="57" t="s">
        <v>277</v>
      </c>
      <c r="G1553" s="47">
        <v>3</v>
      </c>
      <c r="H1553" s="58">
        <v>25</v>
      </c>
      <c r="I1553" s="47" t="s">
        <v>518</v>
      </c>
      <c r="J1553" s="65" t="str">
        <f>O1553</f>
        <v>7-1/2</v>
      </c>
      <c r="K1553" s="92" t="s">
        <v>277</v>
      </c>
      <c r="L1553" s="92">
        <v>3</v>
      </c>
      <c r="M1553" s="92">
        <v>25</v>
      </c>
      <c r="N1553" s="110">
        <v>9</v>
      </c>
      <c r="O1553" s="112" t="s">
        <v>289</v>
      </c>
      <c r="P1553" s="93">
        <v>262.5733914592488</v>
      </c>
      <c r="Q1553" s="93" t="s">
        <v>506</v>
      </c>
      <c r="R1553" s="93" t="s">
        <v>937</v>
      </c>
      <c r="S1553" s="145" t="s">
        <v>938</v>
      </c>
    </row>
    <row r="1554" spans="1:19" ht="12">
      <c r="A1554" s="122"/>
      <c r="B1554" s="120"/>
      <c r="C1554" s="46" t="s">
        <v>237</v>
      </c>
      <c r="D1554" s="62" t="s">
        <v>240</v>
      </c>
      <c r="E1554" s="46" t="s">
        <v>276</v>
      </c>
      <c r="F1554" s="57" t="s">
        <v>285</v>
      </c>
      <c r="G1554" s="47" t="s">
        <v>285</v>
      </c>
      <c r="H1554" s="58" t="s">
        <v>285</v>
      </c>
      <c r="I1554" s="47" t="s">
        <v>285</v>
      </c>
      <c r="J1554" s="50" t="s">
        <v>285</v>
      </c>
      <c r="K1554" s="92"/>
      <c r="L1554" s="92"/>
      <c r="M1554" s="92"/>
      <c r="N1554" s="110"/>
      <c r="O1554" s="112"/>
      <c r="P1554" s="93"/>
      <c r="Q1554" s="93"/>
      <c r="R1554" s="93"/>
      <c r="S1554" s="93"/>
    </row>
    <row r="1555" spans="1:19" ht="12">
      <c r="A1555" s="122"/>
      <c r="B1555" s="120"/>
      <c r="C1555" s="46" t="s">
        <v>238</v>
      </c>
      <c r="D1555" s="62" t="s">
        <v>240</v>
      </c>
      <c r="E1555" s="46" t="s">
        <v>242</v>
      </c>
      <c r="F1555" s="57" t="s">
        <v>285</v>
      </c>
      <c r="G1555" s="47" t="s">
        <v>285</v>
      </c>
      <c r="H1555" s="58" t="s">
        <v>285</v>
      </c>
      <c r="I1555" s="47" t="s">
        <v>285</v>
      </c>
      <c r="J1555" s="50" t="s">
        <v>285</v>
      </c>
      <c r="K1555" s="92"/>
      <c r="L1555" s="92"/>
      <c r="M1555" s="92"/>
      <c r="N1555" s="110"/>
      <c r="O1555" s="112"/>
      <c r="P1555" s="93"/>
      <c r="Q1555" s="93"/>
      <c r="R1555" s="93"/>
      <c r="S1555" s="93"/>
    </row>
    <row r="1556" spans="1:19" ht="12">
      <c r="A1556" s="122"/>
      <c r="B1556" s="120"/>
      <c r="C1556" s="46" t="s">
        <v>4</v>
      </c>
      <c r="D1556" s="62" t="s">
        <v>240</v>
      </c>
      <c r="E1556" s="46" t="s">
        <v>494</v>
      </c>
      <c r="F1556" s="57">
        <v>600</v>
      </c>
      <c r="G1556" s="47">
        <v>3</v>
      </c>
      <c r="H1556" s="60">
        <v>5</v>
      </c>
      <c r="I1556" s="47">
        <v>11</v>
      </c>
      <c r="J1556" s="64" t="str">
        <f>$O$1023</f>
        <v>10</v>
      </c>
      <c r="K1556" s="92"/>
      <c r="L1556" s="92"/>
      <c r="M1556" s="92"/>
      <c r="N1556" s="110"/>
      <c r="O1556" s="112"/>
      <c r="P1556" s="93"/>
      <c r="Q1556" s="93"/>
      <c r="R1556" s="93"/>
      <c r="S1556" s="93"/>
    </row>
    <row r="1557" spans="1:19" ht="12">
      <c r="A1557" s="122"/>
      <c r="B1557" s="120"/>
      <c r="C1557" s="46" t="s">
        <v>498</v>
      </c>
      <c r="D1557" s="62" t="s">
        <v>240</v>
      </c>
      <c r="E1557" s="46" t="s">
        <v>908</v>
      </c>
      <c r="F1557" s="61" t="s">
        <v>285</v>
      </c>
      <c r="G1557" s="49" t="s">
        <v>285</v>
      </c>
      <c r="H1557" s="58" t="s">
        <v>285</v>
      </c>
      <c r="I1557" s="49" t="s">
        <v>285</v>
      </c>
      <c r="J1557" s="50" t="s">
        <v>285</v>
      </c>
      <c r="K1557" s="92"/>
      <c r="L1557" s="92"/>
      <c r="M1557" s="92"/>
      <c r="N1557" s="110"/>
      <c r="O1557" s="112"/>
      <c r="P1557" s="93"/>
      <c r="Q1557" s="93"/>
      <c r="R1557" s="93"/>
      <c r="S1557" s="93"/>
    </row>
    <row r="1558" spans="1:19" ht="12">
      <c r="A1558" s="122" t="s">
        <v>430</v>
      </c>
      <c r="B1558" s="120" t="s">
        <v>934</v>
      </c>
      <c r="C1558" s="46" t="s">
        <v>5</v>
      </c>
      <c r="D1558" s="62" t="s">
        <v>240</v>
      </c>
      <c r="E1558" s="53" t="s">
        <v>266</v>
      </c>
      <c r="F1558" s="57" t="s">
        <v>278</v>
      </c>
      <c r="G1558" s="47">
        <v>3</v>
      </c>
      <c r="H1558" s="58">
        <v>65</v>
      </c>
      <c r="I1558" s="47" t="s">
        <v>518</v>
      </c>
      <c r="J1558" s="64" t="str">
        <f>O1558</f>
        <v>5</v>
      </c>
      <c r="K1558" s="92" t="s">
        <v>278</v>
      </c>
      <c r="L1558" s="92">
        <v>3</v>
      </c>
      <c r="M1558" s="92">
        <v>65</v>
      </c>
      <c r="N1558" s="110">
        <v>7.6</v>
      </c>
      <c r="O1558" s="112" t="s">
        <v>502</v>
      </c>
      <c r="P1558" s="93">
        <v>262.5733914592488</v>
      </c>
      <c r="Q1558" s="93" t="s">
        <v>506</v>
      </c>
      <c r="R1558" s="93" t="s">
        <v>937</v>
      </c>
      <c r="S1558" s="145" t="s">
        <v>938</v>
      </c>
    </row>
    <row r="1559" spans="1:19" ht="12">
      <c r="A1559" s="122"/>
      <c r="B1559" s="120"/>
      <c r="C1559" s="46" t="s">
        <v>237</v>
      </c>
      <c r="D1559" s="62" t="s">
        <v>240</v>
      </c>
      <c r="E1559" s="46" t="s">
        <v>276</v>
      </c>
      <c r="F1559" s="57" t="s">
        <v>285</v>
      </c>
      <c r="G1559" s="47" t="s">
        <v>285</v>
      </c>
      <c r="H1559" s="58" t="s">
        <v>285</v>
      </c>
      <c r="I1559" s="47" t="s">
        <v>285</v>
      </c>
      <c r="J1559" s="50" t="s">
        <v>285</v>
      </c>
      <c r="K1559" s="92"/>
      <c r="L1559" s="92"/>
      <c r="M1559" s="92"/>
      <c r="N1559" s="110"/>
      <c r="O1559" s="112"/>
      <c r="P1559" s="93"/>
      <c r="Q1559" s="93"/>
      <c r="R1559" s="93"/>
      <c r="S1559" s="93"/>
    </row>
    <row r="1560" spans="1:19" ht="12">
      <c r="A1560" s="122"/>
      <c r="B1560" s="120"/>
      <c r="C1560" s="46" t="s">
        <v>238</v>
      </c>
      <c r="D1560" s="62" t="s">
        <v>240</v>
      </c>
      <c r="E1560" s="46" t="s">
        <v>242</v>
      </c>
      <c r="F1560" s="57" t="s">
        <v>285</v>
      </c>
      <c r="G1560" s="47" t="s">
        <v>285</v>
      </c>
      <c r="H1560" s="58" t="s">
        <v>285</v>
      </c>
      <c r="I1560" s="47" t="s">
        <v>285</v>
      </c>
      <c r="J1560" s="50" t="s">
        <v>285</v>
      </c>
      <c r="K1560" s="92"/>
      <c r="L1560" s="92"/>
      <c r="M1560" s="92"/>
      <c r="N1560" s="110"/>
      <c r="O1560" s="112"/>
      <c r="P1560" s="93"/>
      <c r="Q1560" s="93"/>
      <c r="R1560" s="93"/>
      <c r="S1560" s="93"/>
    </row>
    <row r="1561" spans="1:19" ht="12">
      <c r="A1561" s="122"/>
      <c r="B1561" s="120"/>
      <c r="C1561" s="46" t="s">
        <v>4</v>
      </c>
      <c r="D1561" s="62" t="s">
        <v>240</v>
      </c>
      <c r="E1561" s="46" t="s">
        <v>494</v>
      </c>
      <c r="F1561" s="57">
        <v>480</v>
      </c>
      <c r="G1561" s="47">
        <v>3</v>
      </c>
      <c r="H1561" s="60">
        <v>5</v>
      </c>
      <c r="I1561" s="47">
        <v>11</v>
      </c>
      <c r="J1561" s="64" t="str">
        <f>$O$1003</f>
        <v>7-1/2</v>
      </c>
      <c r="K1561" s="92"/>
      <c r="L1561" s="92"/>
      <c r="M1561" s="92"/>
      <c r="N1561" s="110"/>
      <c r="O1561" s="112"/>
      <c r="P1561" s="93"/>
      <c r="Q1561" s="93"/>
      <c r="R1561" s="93"/>
      <c r="S1561" s="93"/>
    </row>
    <row r="1562" spans="1:19" ht="12">
      <c r="A1562" s="122"/>
      <c r="B1562" s="120"/>
      <c r="C1562" s="46" t="s">
        <v>498</v>
      </c>
      <c r="D1562" s="62" t="s">
        <v>240</v>
      </c>
      <c r="E1562" s="46" t="s">
        <v>908</v>
      </c>
      <c r="F1562" s="61" t="s">
        <v>285</v>
      </c>
      <c r="G1562" s="49" t="s">
        <v>285</v>
      </c>
      <c r="H1562" s="58" t="s">
        <v>285</v>
      </c>
      <c r="I1562" s="49" t="s">
        <v>285</v>
      </c>
      <c r="J1562" s="50" t="s">
        <v>285</v>
      </c>
      <c r="K1562" s="92"/>
      <c r="L1562" s="92"/>
      <c r="M1562" s="92"/>
      <c r="N1562" s="110"/>
      <c r="O1562" s="112"/>
      <c r="P1562" s="93"/>
      <c r="Q1562" s="93"/>
      <c r="R1562" s="93"/>
      <c r="S1562" s="93"/>
    </row>
    <row r="1563" spans="1:19" ht="12">
      <c r="A1563" s="122" t="s">
        <v>431</v>
      </c>
      <c r="B1563" s="120" t="s">
        <v>934</v>
      </c>
      <c r="C1563" s="46" t="s">
        <v>5</v>
      </c>
      <c r="D1563" s="62" t="s">
        <v>240</v>
      </c>
      <c r="E1563" s="53" t="s">
        <v>266</v>
      </c>
      <c r="F1563" s="57">
        <v>240</v>
      </c>
      <c r="G1563" s="47">
        <v>3</v>
      </c>
      <c r="H1563" s="58">
        <v>65</v>
      </c>
      <c r="I1563" s="47" t="s">
        <v>518</v>
      </c>
      <c r="J1563" s="64" t="str">
        <f>O1563</f>
        <v>3</v>
      </c>
      <c r="K1563" s="92">
        <v>240</v>
      </c>
      <c r="L1563" s="92">
        <v>3</v>
      </c>
      <c r="M1563" s="92">
        <v>65</v>
      </c>
      <c r="N1563" s="114">
        <v>9.6</v>
      </c>
      <c r="O1563" s="112" t="s">
        <v>500</v>
      </c>
      <c r="P1563" s="93">
        <v>262.5733914592488</v>
      </c>
      <c r="Q1563" s="93" t="s">
        <v>506</v>
      </c>
      <c r="R1563" s="93" t="s">
        <v>937</v>
      </c>
      <c r="S1563" s="145" t="s">
        <v>938</v>
      </c>
    </row>
    <row r="1564" spans="1:19" ht="12">
      <c r="A1564" s="122"/>
      <c r="B1564" s="120"/>
      <c r="C1564" s="46" t="s">
        <v>237</v>
      </c>
      <c r="D1564" s="62" t="s">
        <v>240</v>
      </c>
      <c r="E1564" s="46" t="s">
        <v>276</v>
      </c>
      <c r="F1564" s="57" t="s">
        <v>285</v>
      </c>
      <c r="G1564" s="47" t="s">
        <v>285</v>
      </c>
      <c r="H1564" s="58" t="s">
        <v>285</v>
      </c>
      <c r="I1564" s="47" t="s">
        <v>285</v>
      </c>
      <c r="J1564" s="50" t="s">
        <v>285</v>
      </c>
      <c r="K1564" s="92"/>
      <c r="L1564" s="92"/>
      <c r="M1564" s="92"/>
      <c r="N1564" s="114"/>
      <c r="O1564" s="112"/>
      <c r="P1564" s="93"/>
      <c r="Q1564" s="93"/>
      <c r="R1564" s="93"/>
      <c r="S1564" s="93"/>
    </row>
    <row r="1565" spans="1:19" ht="12">
      <c r="A1565" s="122"/>
      <c r="B1565" s="120"/>
      <c r="C1565" s="46" t="s">
        <v>238</v>
      </c>
      <c r="D1565" s="62" t="s">
        <v>240</v>
      </c>
      <c r="E1565" s="46" t="s">
        <v>242</v>
      </c>
      <c r="F1565" s="57" t="s">
        <v>285</v>
      </c>
      <c r="G1565" s="47" t="s">
        <v>285</v>
      </c>
      <c r="H1565" s="58" t="s">
        <v>285</v>
      </c>
      <c r="I1565" s="47" t="s">
        <v>285</v>
      </c>
      <c r="J1565" s="50" t="s">
        <v>285</v>
      </c>
      <c r="K1565" s="92"/>
      <c r="L1565" s="92"/>
      <c r="M1565" s="92"/>
      <c r="N1565" s="114"/>
      <c r="O1565" s="112"/>
      <c r="P1565" s="93"/>
      <c r="Q1565" s="93"/>
      <c r="R1565" s="93"/>
      <c r="S1565" s="93"/>
    </row>
    <row r="1566" spans="1:19" ht="12">
      <c r="A1566" s="122"/>
      <c r="B1566" s="120"/>
      <c r="C1566" s="46" t="s">
        <v>4</v>
      </c>
      <c r="D1566" s="62" t="s">
        <v>240</v>
      </c>
      <c r="E1566" s="46" t="s">
        <v>494</v>
      </c>
      <c r="F1566" s="57">
        <v>240</v>
      </c>
      <c r="G1566" s="47">
        <v>3</v>
      </c>
      <c r="H1566" s="60">
        <v>5</v>
      </c>
      <c r="I1566" s="47" t="s">
        <v>509</v>
      </c>
      <c r="J1566" s="64" t="str">
        <f>$O$1013</f>
        <v>3</v>
      </c>
      <c r="K1566" s="92"/>
      <c r="L1566" s="92"/>
      <c r="M1566" s="92"/>
      <c r="N1566" s="114"/>
      <c r="O1566" s="112"/>
      <c r="P1566" s="93"/>
      <c r="Q1566" s="93"/>
      <c r="R1566" s="93"/>
      <c r="S1566" s="93"/>
    </row>
    <row r="1567" spans="1:19" ht="12">
      <c r="A1567" s="122"/>
      <c r="B1567" s="120"/>
      <c r="C1567" s="46" t="s">
        <v>498</v>
      </c>
      <c r="D1567" s="62" t="s">
        <v>240</v>
      </c>
      <c r="E1567" s="46" t="s">
        <v>908</v>
      </c>
      <c r="F1567" s="61" t="s">
        <v>285</v>
      </c>
      <c r="G1567" s="49" t="s">
        <v>285</v>
      </c>
      <c r="H1567" s="58" t="s">
        <v>285</v>
      </c>
      <c r="I1567" s="49" t="s">
        <v>285</v>
      </c>
      <c r="J1567" s="50" t="s">
        <v>285</v>
      </c>
      <c r="K1567" s="92"/>
      <c r="L1567" s="92"/>
      <c r="M1567" s="92"/>
      <c r="N1567" s="114"/>
      <c r="O1567" s="112"/>
      <c r="P1567" s="93"/>
      <c r="Q1567" s="93"/>
      <c r="R1567" s="93"/>
      <c r="S1567" s="93"/>
    </row>
    <row r="1568" spans="1:19" ht="12">
      <c r="A1568" s="122" t="s">
        <v>432</v>
      </c>
      <c r="B1568" s="120" t="s">
        <v>934</v>
      </c>
      <c r="C1568" s="46" t="s">
        <v>5</v>
      </c>
      <c r="D1568" s="62" t="s">
        <v>240</v>
      </c>
      <c r="E1568" s="53" t="s">
        <v>266</v>
      </c>
      <c r="F1568" s="57">
        <v>200</v>
      </c>
      <c r="G1568" s="47">
        <v>3</v>
      </c>
      <c r="H1568" s="58">
        <v>65</v>
      </c>
      <c r="I1568" s="47" t="s">
        <v>518</v>
      </c>
      <c r="J1568" s="64" t="str">
        <f>O1568</f>
        <v>2</v>
      </c>
      <c r="K1568" s="92">
        <v>200</v>
      </c>
      <c r="L1568" s="92">
        <v>3</v>
      </c>
      <c r="M1568" s="92">
        <v>65</v>
      </c>
      <c r="N1568" s="110">
        <v>7.8</v>
      </c>
      <c r="O1568" s="112" t="s">
        <v>501</v>
      </c>
      <c r="P1568" s="93">
        <v>262.5733914592488</v>
      </c>
      <c r="Q1568" s="93" t="s">
        <v>506</v>
      </c>
      <c r="R1568" s="93" t="s">
        <v>937</v>
      </c>
      <c r="S1568" s="145" t="s">
        <v>938</v>
      </c>
    </row>
    <row r="1569" spans="1:19" ht="12">
      <c r="A1569" s="122"/>
      <c r="B1569" s="120"/>
      <c r="C1569" s="46" t="s">
        <v>237</v>
      </c>
      <c r="D1569" s="62" t="s">
        <v>240</v>
      </c>
      <c r="E1569" s="46" t="s">
        <v>276</v>
      </c>
      <c r="F1569" s="57" t="s">
        <v>285</v>
      </c>
      <c r="G1569" s="47" t="s">
        <v>285</v>
      </c>
      <c r="H1569" s="58" t="s">
        <v>285</v>
      </c>
      <c r="I1569" s="47" t="s">
        <v>285</v>
      </c>
      <c r="J1569" s="50" t="s">
        <v>285</v>
      </c>
      <c r="K1569" s="92"/>
      <c r="L1569" s="92"/>
      <c r="M1569" s="92"/>
      <c r="N1569" s="110"/>
      <c r="O1569" s="112"/>
      <c r="P1569" s="93"/>
      <c r="Q1569" s="93"/>
      <c r="R1569" s="93"/>
      <c r="S1569" s="93"/>
    </row>
    <row r="1570" spans="1:19" ht="12">
      <c r="A1570" s="122"/>
      <c r="B1570" s="120"/>
      <c r="C1570" s="46" t="s">
        <v>238</v>
      </c>
      <c r="D1570" s="62" t="s">
        <v>240</v>
      </c>
      <c r="E1570" s="46" t="s">
        <v>242</v>
      </c>
      <c r="F1570" s="57" t="s">
        <v>285</v>
      </c>
      <c r="G1570" s="47" t="s">
        <v>285</v>
      </c>
      <c r="H1570" s="58" t="s">
        <v>285</v>
      </c>
      <c r="I1570" s="47" t="s">
        <v>285</v>
      </c>
      <c r="J1570" s="50" t="s">
        <v>285</v>
      </c>
      <c r="K1570" s="92"/>
      <c r="L1570" s="92"/>
      <c r="M1570" s="92"/>
      <c r="N1570" s="110"/>
      <c r="O1570" s="112"/>
      <c r="P1570" s="93"/>
      <c r="Q1570" s="93"/>
      <c r="R1570" s="93"/>
      <c r="S1570" s="93"/>
    </row>
    <row r="1571" spans="1:19" ht="12">
      <c r="A1571" s="122"/>
      <c r="B1571" s="120"/>
      <c r="C1571" s="46" t="s">
        <v>4</v>
      </c>
      <c r="D1571" s="62" t="s">
        <v>240</v>
      </c>
      <c r="E1571" s="46" t="s">
        <v>494</v>
      </c>
      <c r="F1571" s="57">
        <v>200</v>
      </c>
      <c r="G1571" s="47">
        <v>3</v>
      </c>
      <c r="H1571" s="60">
        <v>5</v>
      </c>
      <c r="I1571" s="47">
        <v>11</v>
      </c>
      <c r="J1571" s="64" t="str">
        <f>$O$1013</f>
        <v>3</v>
      </c>
      <c r="K1571" s="92"/>
      <c r="L1571" s="92"/>
      <c r="M1571" s="92"/>
      <c r="N1571" s="110"/>
      <c r="O1571" s="112"/>
      <c r="P1571" s="93"/>
      <c r="Q1571" s="93"/>
      <c r="R1571" s="93"/>
      <c r="S1571" s="93"/>
    </row>
    <row r="1572" spans="1:19" ht="12">
      <c r="A1572" s="122"/>
      <c r="B1572" s="120"/>
      <c r="C1572" s="46" t="s">
        <v>498</v>
      </c>
      <c r="D1572" s="62" t="s">
        <v>240</v>
      </c>
      <c r="E1572" s="46" t="s">
        <v>908</v>
      </c>
      <c r="F1572" s="61" t="s">
        <v>285</v>
      </c>
      <c r="G1572" s="49" t="s">
        <v>285</v>
      </c>
      <c r="H1572" s="58" t="s">
        <v>285</v>
      </c>
      <c r="I1572" s="49" t="s">
        <v>285</v>
      </c>
      <c r="J1572" s="50" t="s">
        <v>285</v>
      </c>
      <c r="K1572" s="92"/>
      <c r="L1572" s="92"/>
      <c r="M1572" s="92"/>
      <c r="N1572" s="110"/>
      <c r="O1572" s="112"/>
      <c r="P1572" s="93"/>
      <c r="Q1572" s="93"/>
      <c r="R1572" s="93"/>
      <c r="S1572" s="93"/>
    </row>
    <row r="1573" spans="1:19" ht="12">
      <c r="A1573" s="122" t="s">
        <v>433</v>
      </c>
      <c r="B1573" s="120" t="s">
        <v>934</v>
      </c>
      <c r="C1573" s="46" t="s">
        <v>5</v>
      </c>
      <c r="D1573" s="62" t="s">
        <v>240</v>
      </c>
      <c r="E1573" s="53" t="s">
        <v>267</v>
      </c>
      <c r="F1573" s="57" t="s">
        <v>277</v>
      </c>
      <c r="G1573" s="47">
        <v>3</v>
      </c>
      <c r="H1573" s="58">
        <v>25</v>
      </c>
      <c r="I1573" s="49" t="s">
        <v>519</v>
      </c>
      <c r="J1573" s="64" t="str">
        <f>O1573</f>
        <v>10</v>
      </c>
      <c r="K1573" s="92" t="s">
        <v>277</v>
      </c>
      <c r="L1573" s="92">
        <v>3</v>
      </c>
      <c r="M1573" s="92">
        <v>25</v>
      </c>
      <c r="N1573" s="110">
        <v>11</v>
      </c>
      <c r="O1573" s="112" t="s">
        <v>503</v>
      </c>
      <c r="P1573" s="93">
        <v>262.5733914592488</v>
      </c>
      <c r="Q1573" s="93" t="s">
        <v>506</v>
      </c>
      <c r="R1573" s="93" t="s">
        <v>937</v>
      </c>
      <c r="S1573" s="145" t="s">
        <v>938</v>
      </c>
    </row>
    <row r="1574" spans="1:19" ht="12">
      <c r="A1574" s="122"/>
      <c r="B1574" s="120"/>
      <c r="C1574" s="46" t="s">
        <v>237</v>
      </c>
      <c r="D1574" s="62" t="s">
        <v>240</v>
      </c>
      <c r="E1574" s="46" t="s">
        <v>276</v>
      </c>
      <c r="F1574" s="57" t="s">
        <v>285</v>
      </c>
      <c r="G1574" s="47" t="s">
        <v>285</v>
      </c>
      <c r="H1574" s="58" t="s">
        <v>285</v>
      </c>
      <c r="I1574" s="47" t="s">
        <v>285</v>
      </c>
      <c r="J1574" s="50" t="s">
        <v>285</v>
      </c>
      <c r="K1574" s="92"/>
      <c r="L1574" s="92"/>
      <c r="M1574" s="92"/>
      <c r="N1574" s="110"/>
      <c r="O1574" s="112"/>
      <c r="P1574" s="93"/>
      <c r="Q1574" s="93"/>
      <c r="R1574" s="93"/>
      <c r="S1574" s="93"/>
    </row>
    <row r="1575" spans="1:19" ht="12">
      <c r="A1575" s="122"/>
      <c r="B1575" s="120"/>
      <c r="C1575" s="46" t="s">
        <v>238</v>
      </c>
      <c r="D1575" s="62" t="s">
        <v>240</v>
      </c>
      <c r="E1575" s="46" t="s">
        <v>242</v>
      </c>
      <c r="F1575" s="57" t="s">
        <v>285</v>
      </c>
      <c r="G1575" s="47" t="s">
        <v>285</v>
      </c>
      <c r="H1575" s="58" t="s">
        <v>285</v>
      </c>
      <c r="I1575" s="47" t="s">
        <v>285</v>
      </c>
      <c r="J1575" s="50" t="s">
        <v>285</v>
      </c>
      <c r="K1575" s="92"/>
      <c r="L1575" s="92"/>
      <c r="M1575" s="92"/>
      <c r="N1575" s="110"/>
      <c r="O1575" s="112"/>
      <c r="P1575" s="93"/>
      <c r="Q1575" s="93"/>
      <c r="R1575" s="93"/>
      <c r="S1575" s="93"/>
    </row>
    <row r="1576" spans="1:19" ht="12">
      <c r="A1576" s="122"/>
      <c r="B1576" s="120"/>
      <c r="C1576" s="46" t="s">
        <v>4</v>
      </c>
      <c r="D1576" s="62" t="s">
        <v>240</v>
      </c>
      <c r="E1576" s="46" t="s">
        <v>495</v>
      </c>
      <c r="F1576" s="57">
        <v>600</v>
      </c>
      <c r="G1576" s="47">
        <v>3</v>
      </c>
      <c r="H1576" s="60">
        <v>5</v>
      </c>
      <c r="I1576" s="47">
        <v>17</v>
      </c>
      <c r="J1576" s="50">
        <v>15</v>
      </c>
      <c r="K1576" s="92"/>
      <c r="L1576" s="92"/>
      <c r="M1576" s="92"/>
      <c r="N1576" s="110"/>
      <c r="O1576" s="112"/>
      <c r="P1576" s="93"/>
      <c r="Q1576" s="93"/>
      <c r="R1576" s="93"/>
      <c r="S1576" s="93"/>
    </row>
    <row r="1577" spans="1:19" ht="12">
      <c r="A1577" s="122"/>
      <c r="B1577" s="120"/>
      <c r="C1577" s="46" t="s">
        <v>498</v>
      </c>
      <c r="D1577" s="62" t="s">
        <v>240</v>
      </c>
      <c r="E1577" s="46" t="s">
        <v>908</v>
      </c>
      <c r="F1577" s="61" t="s">
        <v>285</v>
      </c>
      <c r="G1577" s="49" t="s">
        <v>285</v>
      </c>
      <c r="H1577" s="58" t="s">
        <v>285</v>
      </c>
      <c r="I1577" s="49" t="s">
        <v>285</v>
      </c>
      <c r="J1577" s="50" t="s">
        <v>285</v>
      </c>
      <c r="K1577" s="92"/>
      <c r="L1577" s="92"/>
      <c r="M1577" s="92"/>
      <c r="N1577" s="110"/>
      <c r="O1577" s="112"/>
      <c r="P1577" s="93"/>
      <c r="Q1577" s="93"/>
      <c r="R1577" s="93"/>
      <c r="S1577" s="93"/>
    </row>
    <row r="1578" spans="1:19" ht="12">
      <c r="A1578" s="122" t="s">
        <v>434</v>
      </c>
      <c r="B1578" s="120" t="s">
        <v>934</v>
      </c>
      <c r="C1578" s="46" t="s">
        <v>5</v>
      </c>
      <c r="D1578" s="62" t="s">
        <v>240</v>
      </c>
      <c r="E1578" s="53" t="s">
        <v>267</v>
      </c>
      <c r="F1578" s="57" t="s">
        <v>278</v>
      </c>
      <c r="G1578" s="47">
        <v>3</v>
      </c>
      <c r="H1578" s="58">
        <v>65</v>
      </c>
      <c r="I1578" s="49" t="s">
        <v>519</v>
      </c>
      <c r="J1578" s="64" t="str">
        <f>O1578</f>
        <v>10</v>
      </c>
      <c r="K1578" s="92" t="s">
        <v>278</v>
      </c>
      <c r="L1578" s="92">
        <v>3</v>
      </c>
      <c r="M1578" s="92">
        <v>65</v>
      </c>
      <c r="N1578" s="110">
        <v>14</v>
      </c>
      <c r="O1578" s="112" t="s">
        <v>503</v>
      </c>
      <c r="P1578" s="93">
        <v>262.5733914592488</v>
      </c>
      <c r="Q1578" s="93" t="s">
        <v>506</v>
      </c>
      <c r="R1578" s="93" t="s">
        <v>937</v>
      </c>
      <c r="S1578" s="145" t="s">
        <v>938</v>
      </c>
    </row>
    <row r="1579" spans="1:19" ht="12">
      <c r="A1579" s="122"/>
      <c r="B1579" s="120"/>
      <c r="C1579" s="46" t="s">
        <v>237</v>
      </c>
      <c r="D1579" s="62" t="s">
        <v>240</v>
      </c>
      <c r="E1579" s="46" t="s">
        <v>276</v>
      </c>
      <c r="F1579" s="57" t="s">
        <v>285</v>
      </c>
      <c r="G1579" s="47" t="s">
        <v>285</v>
      </c>
      <c r="H1579" s="58" t="s">
        <v>285</v>
      </c>
      <c r="I1579" s="47" t="s">
        <v>285</v>
      </c>
      <c r="J1579" s="50" t="s">
        <v>285</v>
      </c>
      <c r="K1579" s="92"/>
      <c r="L1579" s="92"/>
      <c r="M1579" s="92"/>
      <c r="N1579" s="110"/>
      <c r="O1579" s="112"/>
      <c r="P1579" s="93"/>
      <c r="Q1579" s="93"/>
      <c r="R1579" s="93"/>
      <c r="S1579" s="93"/>
    </row>
    <row r="1580" spans="1:19" ht="12">
      <c r="A1580" s="122"/>
      <c r="B1580" s="120"/>
      <c r="C1580" s="46" t="s">
        <v>238</v>
      </c>
      <c r="D1580" s="62" t="s">
        <v>240</v>
      </c>
      <c r="E1580" s="46" t="s">
        <v>242</v>
      </c>
      <c r="F1580" s="57" t="s">
        <v>285</v>
      </c>
      <c r="G1580" s="47" t="s">
        <v>285</v>
      </c>
      <c r="H1580" s="58" t="s">
        <v>285</v>
      </c>
      <c r="I1580" s="47" t="s">
        <v>285</v>
      </c>
      <c r="J1580" s="50" t="s">
        <v>285</v>
      </c>
      <c r="K1580" s="92"/>
      <c r="L1580" s="92"/>
      <c r="M1580" s="92"/>
      <c r="N1580" s="110"/>
      <c r="O1580" s="112"/>
      <c r="P1580" s="93"/>
      <c r="Q1580" s="93"/>
      <c r="R1580" s="93"/>
      <c r="S1580" s="93"/>
    </row>
    <row r="1581" spans="1:19" ht="12">
      <c r="A1581" s="122"/>
      <c r="B1581" s="120"/>
      <c r="C1581" s="46" t="s">
        <v>4</v>
      </c>
      <c r="D1581" s="62" t="s">
        <v>240</v>
      </c>
      <c r="E1581" s="46" t="s">
        <v>495</v>
      </c>
      <c r="F1581" s="57">
        <v>480</v>
      </c>
      <c r="G1581" s="47">
        <v>3</v>
      </c>
      <c r="H1581" s="60">
        <v>5</v>
      </c>
      <c r="I1581" s="47">
        <v>14</v>
      </c>
      <c r="J1581" s="66">
        <v>10</v>
      </c>
      <c r="K1581" s="92"/>
      <c r="L1581" s="92"/>
      <c r="M1581" s="92"/>
      <c r="N1581" s="110"/>
      <c r="O1581" s="112"/>
      <c r="P1581" s="93"/>
      <c r="Q1581" s="93"/>
      <c r="R1581" s="93"/>
      <c r="S1581" s="93"/>
    </row>
    <row r="1582" spans="1:19" ht="12">
      <c r="A1582" s="122"/>
      <c r="B1582" s="120"/>
      <c r="C1582" s="46" t="s">
        <v>498</v>
      </c>
      <c r="D1582" s="62" t="s">
        <v>240</v>
      </c>
      <c r="E1582" s="46" t="s">
        <v>908</v>
      </c>
      <c r="F1582" s="61" t="s">
        <v>285</v>
      </c>
      <c r="G1582" s="49" t="s">
        <v>285</v>
      </c>
      <c r="H1582" s="58" t="s">
        <v>285</v>
      </c>
      <c r="I1582" s="49" t="s">
        <v>285</v>
      </c>
      <c r="J1582" s="50" t="s">
        <v>285</v>
      </c>
      <c r="K1582" s="92"/>
      <c r="L1582" s="92"/>
      <c r="M1582" s="92"/>
      <c r="N1582" s="110"/>
      <c r="O1582" s="112"/>
      <c r="P1582" s="93"/>
      <c r="Q1582" s="93"/>
      <c r="R1582" s="93"/>
      <c r="S1582" s="93"/>
    </row>
    <row r="1583" spans="1:19" ht="12">
      <c r="A1583" s="122" t="s">
        <v>435</v>
      </c>
      <c r="B1583" s="120" t="s">
        <v>934</v>
      </c>
      <c r="C1583" s="46" t="s">
        <v>5</v>
      </c>
      <c r="D1583" s="62" t="s">
        <v>240</v>
      </c>
      <c r="E1583" s="53" t="s">
        <v>267</v>
      </c>
      <c r="F1583" s="57">
        <v>240</v>
      </c>
      <c r="G1583" s="47">
        <v>3</v>
      </c>
      <c r="H1583" s="58">
        <v>50</v>
      </c>
      <c r="I1583" s="49" t="s">
        <v>519</v>
      </c>
      <c r="J1583" s="64" t="str">
        <f>O1583</f>
        <v>5</v>
      </c>
      <c r="K1583" s="92">
        <v>240</v>
      </c>
      <c r="L1583" s="92">
        <v>3</v>
      </c>
      <c r="M1583" s="92">
        <v>65</v>
      </c>
      <c r="N1583" s="114">
        <v>15.2</v>
      </c>
      <c r="O1583" s="112" t="s">
        <v>502</v>
      </c>
      <c r="P1583" s="93">
        <v>262.5733914592488</v>
      </c>
      <c r="Q1583" s="93" t="s">
        <v>506</v>
      </c>
      <c r="R1583" s="93" t="s">
        <v>937</v>
      </c>
      <c r="S1583" s="145" t="s">
        <v>938</v>
      </c>
    </row>
    <row r="1584" spans="1:19" ht="12">
      <c r="A1584" s="122"/>
      <c r="B1584" s="120"/>
      <c r="C1584" s="46" t="s">
        <v>237</v>
      </c>
      <c r="D1584" s="62" t="s">
        <v>240</v>
      </c>
      <c r="E1584" s="46" t="s">
        <v>276</v>
      </c>
      <c r="F1584" s="57" t="s">
        <v>285</v>
      </c>
      <c r="G1584" s="47" t="s">
        <v>285</v>
      </c>
      <c r="H1584" s="58" t="s">
        <v>285</v>
      </c>
      <c r="I1584" s="47" t="s">
        <v>285</v>
      </c>
      <c r="J1584" s="50" t="s">
        <v>285</v>
      </c>
      <c r="K1584" s="92"/>
      <c r="L1584" s="92"/>
      <c r="M1584" s="92"/>
      <c r="N1584" s="114"/>
      <c r="O1584" s="112"/>
      <c r="P1584" s="93"/>
      <c r="Q1584" s="93"/>
      <c r="R1584" s="93"/>
      <c r="S1584" s="93"/>
    </row>
    <row r="1585" spans="1:19" ht="12">
      <c r="A1585" s="122"/>
      <c r="B1585" s="120"/>
      <c r="C1585" s="46" t="s">
        <v>238</v>
      </c>
      <c r="D1585" s="62" t="s">
        <v>240</v>
      </c>
      <c r="E1585" s="46" t="s">
        <v>242</v>
      </c>
      <c r="F1585" s="57" t="s">
        <v>285</v>
      </c>
      <c r="G1585" s="47" t="s">
        <v>285</v>
      </c>
      <c r="H1585" s="58" t="s">
        <v>285</v>
      </c>
      <c r="I1585" s="47" t="s">
        <v>285</v>
      </c>
      <c r="J1585" s="50" t="s">
        <v>285</v>
      </c>
      <c r="K1585" s="92"/>
      <c r="L1585" s="92"/>
      <c r="M1585" s="92"/>
      <c r="N1585" s="114"/>
      <c r="O1585" s="112"/>
      <c r="P1585" s="93"/>
      <c r="Q1585" s="93"/>
      <c r="R1585" s="93"/>
      <c r="S1585" s="93"/>
    </row>
    <row r="1586" spans="1:19" ht="12">
      <c r="A1586" s="122"/>
      <c r="B1586" s="120"/>
      <c r="C1586" s="46" t="s">
        <v>4</v>
      </c>
      <c r="D1586" s="62" t="s">
        <v>240</v>
      </c>
      <c r="E1586" s="46" t="s">
        <v>495</v>
      </c>
      <c r="F1586" s="57">
        <v>240</v>
      </c>
      <c r="G1586" s="47">
        <v>3</v>
      </c>
      <c r="H1586" s="60">
        <v>5</v>
      </c>
      <c r="I1586" s="47" t="s">
        <v>520</v>
      </c>
      <c r="J1586" s="50">
        <v>5</v>
      </c>
      <c r="K1586" s="92"/>
      <c r="L1586" s="92"/>
      <c r="M1586" s="92"/>
      <c r="N1586" s="114"/>
      <c r="O1586" s="112"/>
      <c r="P1586" s="93"/>
      <c r="Q1586" s="93"/>
      <c r="R1586" s="93"/>
      <c r="S1586" s="93"/>
    </row>
    <row r="1587" spans="1:19" ht="12">
      <c r="A1587" s="122"/>
      <c r="B1587" s="120"/>
      <c r="C1587" s="46" t="s">
        <v>498</v>
      </c>
      <c r="D1587" s="62" t="s">
        <v>240</v>
      </c>
      <c r="E1587" s="46" t="s">
        <v>908</v>
      </c>
      <c r="F1587" s="61" t="s">
        <v>285</v>
      </c>
      <c r="G1587" s="49" t="s">
        <v>285</v>
      </c>
      <c r="H1587" s="58" t="s">
        <v>285</v>
      </c>
      <c r="I1587" s="49" t="s">
        <v>285</v>
      </c>
      <c r="J1587" s="50" t="s">
        <v>285</v>
      </c>
      <c r="K1587" s="92"/>
      <c r="L1587" s="92"/>
      <c r="M1587" s="92"/>
      <c r="N1587" s="114"/>
      <c r="O1587" s="112"/>
      <c r="P1587" s="93"/>
      <c r="Q1587" s="93"/>
      <c r="R1587" s="93"/>
      <c r="S1587" s="93"/>
    </row>
    <row r="1588" spans="1:19" ht="12">
      <c r="A1588" s="122" t="s">
        <v>436</v>
      </c>
      <c r="B1588" s="120" t="s">
        <v>934</v>
      </c>
      <c r="C1588" s="46" t="s">
        <v>5</v>
      </c>
      <c r="D1588" s="62" t="s">
        <v>240</v>
      </c>
      <c r="E1588" s="53" t="s">
        <v>267</v>
      </c>
      <c r="F1588" s="57">
        <v>200</v>
      </c>
      <c r="G1588" s="47">
        <v>3</v>
      </c>
      <c r="H1588" s="58">
        <v>50</v>
      </c>
      <c r="I1588" s="49" t="s">
        <v>519</v>
      </c>
      <c r="J1588" s="64" t="str">
        <f>O1588</f>
        <v>3</v>
      </c>
      <c r="K1588" s="92">
        <v>200</v>
      </c>
      <c r="L1588" s="92">
        <v>3</v>
      </c>
      <c r="M1588" s="92">
        <v>65</v>
      </c>
      <c r="N1588" s="110">
        <v>11</v>
      </c>
      <c r="O1588" s="112" t="s">
        <v>500</v>
      </c>
      <c r="P1588" s="93">
        <v>262.5733914592488</v>
      </c>
      <c r="Q1588" s="93" t="s">
        <v>506</v>
      </c>
      <c r="R1588" s="93" t="s">
        <v>937</v>
      </c>
      <c r="S1588" s="145" t="s">
        <v>938</v>
      </c>
    </row>
    <row r="1589" spans="1:19" ht="12">
      <c r="A1589" s="122"/>
      <c r="B1589" s="120"/>
      <c r="C1589" s="46" t="s">
        <v>237</v>
      </c>
      <c r="D1589" s="62" t="s">
        <v>240</v>
      </c>
      <c r="E1589" s="46" t="s">
        <v>276</v>
      </c>
      <c r="F1589" s="57" t="s">
        <v>285</v>
      </c>
      <c r="G1589" s="47" t="s">
        <v>285</v>
      </c>
      <c r="H1589" s="58" t="s">
        <v>285</v>
      </c>
      <c r="I1589" s="47" t="s">
        <v>285</v>
      </c>
      <c r="J1589" s="50" t="s">
        <v>285</v>
      </c>
      <c r="K1589" s="92"/>
      <c r="L1589" s="92"/>
      <c r="M1589" s="92"/>
      <c r="N1589" s="110"/>
      <c r="O1589" s="112"/>
      <c r="P1589" s="93"/>
      <c r="Q1589" s="93"/>
      <c r="R1589" s="93"/>
      <c r="S1589" s="93"/>
    </row>
    <row r="1590" spans="1:19" ht="12">
      <c r="A1590" s="122"/>
      <c r="B1590" s="120"/>
      <c r="C1590" s="46" t="s">
        <v>238</v>
      </c>
      <c r="D1590" s="62" t="s">
        <v>240</v>
      </c>
      <c r="E1590" s="46" t="s">
        <v>242</v>
      </c>
      <c r="F1590" s="57" t="s">
        <v>285</v>
      </c>
      <c r="G1590" s="47" t="s">
        <v>285</v>
      </c>
      <c r="H1590" s="58" t="s">
        <v>285</v>
      </c>
      <c r="I1590" s="47" t="s">
        <v>285</v>
      </c>
      <c r="J1590" s="50" t="s">
        <v>285</v>
      </c>
      <c r="K1590" s="92"/>
      <c r="L1590" s="92"/>
      <c r="M1590" s="92"/>
      <c r="N1590" s="110"/>
      <c r="O1590" s="112"/>
      <c r="P1590" s="93"/>
      <c r="Q1590" s="93"/>
      <c r="R1590" s="93"/>
      <c r="S1590" s="93"/>
    </row>
    <row r="1591" spans="1:19" ht="12">
      <c r="A1591" s="122"/>
      <c r="B1591" s="120"/>
      <c r="C1591" s="46" t="s">
        <v>4</v>
      </c>
      <c r="D1591" s="62" t="s">
        <v>240</v>
      </c>
      <c r="E1591" s="46" t="s">
        <v>495</v>
      </c>
      <c r="F1591" s="57">
        <v>200</v>
      </c>
      <c r="G1591" s="47">
        <v>3</v>
      </c>
      <c r="H1591" s="60">
        <v>5</v>
      </c>
      <c r="I1591" s="47" t="s">
        <v>521</v>
      </c>
      <c r="J1591" s="50">
        <v>5</v>
      </c>
      <c r="K1591" s="92"/>
      <c r="L1591" s="92"/>
      <c r="M1591" s="92"/>
      <c r="N1591" s="110"/>
      <c r="O1591" s="112"/>
      <c r="P1591" s="93"/>
      <c r="Q1591" s="93"/>
      <c r="R1591" s="93"/>
      <c r="S1591" s="93"/>
    </row>
    <row r="1592" spans="1:19" ht="12">
      <c r="A1592" s="122"/>
      <c r="B1592" s="120"/>
      <c r="C1592" s="46" t="s">
        <v>498</v>
      </c>
      <c r="D1592" s="62" t="s">
        <v>240</v>
      </c>
      <c r="E1592" s="46" t="s">
        <v>908</v>
      </c>
      <c r="F1592" s="61" t="s">
        <v>285</v>
      </c>
      <c r="G1592" s="49" t="s">
        <v>285</v>
      </c>
      <c r="H1592" s="58" t="s">
        <v>285</v>
      </c>
      <c r="I1592" s="49" t="s">
        <v>285</v>
      </c>
      <c r="J1592" s="50" t="s">
        <v>285</v>
      </c>
      <c r="K1592" s="92"/>
      <c r="L1592" s="92"/>
      <c r="M1592" s="92"/>
      <c r="N1592" s="110"/>
      <c r="O1592" s="112"/>
      <c r="P1592" s="93"/>
      <c r="Q1592" s="93"/>
      <c r="R1592" s="93"/>
      <c r="S1592" s="93"/>
    </row>
    <row r="1593" spans="1:19" ht="12">
      <c r="A1593" s="122" t="s">
        <v>437</v>
      </c>
      <c r="B1593" s="120" t="s">
        <v>934</v>
      </c>
      <c r="C1593" s="46" t="s">
        <v>5</v>
      </c>
      <c r="D1593" s="62" t="s">
        <v>240</v>
      </c>
      <c r="E1593" s="53" t="s">
        <v>268</v>
      </c>
      <c r="F1593" s="57" t="s">
        <v>277</v>
      </c>
      <c r="G1593" s="47">
        <v>3</v>
      </c>
      <c r="H1593" s="58">
        <v>25</v>
      </c>
      <c r="I1593" s="47" t="s">
        <v>522</v>
      </c>
      <c r="J1593" s="64" t="str">
        <f>O1593</f>
        <v>15</v>
      </c>
      <c r="K1593" s="92" t="s">
        <v>277</v>
      </c>
      <c r="L1593" s="92">
        <v>3</v>
      </c>
      <c r="M1593" s="92">
        <v>25</v>
      </c>
      <c r="N1593" s="110">
        <v>17</v>
      </c>
      <c r="O1593" s="112" t="s">
        <v>504</v>
      </c>
      <c r="P1593" s="93">
        <v>262.5733914592488</v>
      </c>
      <c r="Q1593" s="93" t="s">
        <v>506</v>
      </c>
      <c r="R1593" s="93" t="s">
        <v>937</v>
      </c>
      <c r="S1593" s="145" t="s">
        <v>938</v>
      </c>
    </row>
    <row r="1594" spans="1:19" ht="12">
      <c r="A1594" s="122"/>
      <c r="B1594" s="120"/>
      <c r="C1594" s="46" t="s">
        <v>237</v>
      </c>
      <c r="D1594" s="62" t="s">
        <v>240</v>
      </c>
      <c r="E1594" s="46" t="s">
        <v>276</v>
      </c>
      <c r="F1594" s="57" t="s">
        <v>285</v>
      </c>
      <c r="G1594" s="47" t="s">
        <v>285</v>
      </c>
      <c r="H1594" s="58" t="s">
        <v>285</v>
      </c>
      <c r="I1594" s="47" t="s">
        <v>285</v>
      </c>
      <c r="J1594" s="50" t="s">
        <v>285</v>
      </c>
      <c r="K1594" s="92"/>
      <c r="L1594" s="92"/>
      <c r="M1594" s="92"/>
      <c r="N1594" s="110"/>
      <c r="O1594" s="112"/>
      <c r="P1594" s="93"/>
      <c r="Q1594" s="93"/>
      <c r="R1594" s="93"/>
      <c r="S1594" s="93"/>
    </row>
    <row r="1595" spans="1:19" ht="12">
      <c r="A1595" s="122"/>
      <c r="B1595" s="120"/>
      <c r="C1595" s="46" t="s">
        <v>238</v>
      </c>
      <c r="D1595" s="62" t="s">
        <v>240</v>
      </c>
      <c r="E1595" s="46" t="s">
        <v>242</v>
      </c>
      <c r="F1595" s="57" t="s">
        <v>285</v>
      </c>
      <c r="G1595" s="47" t="s">
        <v>285</v>
      </c>
      <c r="H1595" s="58" t="s">
        <v>285</v>
      </c>
      <c r="I1595" s="47" t="s">
        <v>285</v>
      </c>
      <c r="J1595" s="50" t="s">
        <v>285</v>
      </c>
      <c r="K1595" s="92"/>
      <c r="L1595" s="92"/>
      <c r="M1595" s="92"/>
      <c r="N1595" s="110"/>
      <c r="O1595" s="112"/>
      <c r="P1595" s="93"/>
      <c r="Q1595" s="93"/>
      <c r="R1595" s="93"/>
      <c r="S1595" s="93"/>
    </row>
    <row r="1596" spans="1:19" ht="12">
      <c r="A1596" s="122"/>
      <c r="B1596" s="120"/>
      <c r="C1596" s="46" t="s">
        <v>4</v>
      </c>
      <c r="D1596" s="62" t="s">
        <v>240</v>
      </c>
      <c r="E1596" s="46" t="s">
        <v>496</v>
      </c>
      <c r="F1596" s="57">
        <v>600</v>
      </c>
      <c r="G1596" s="47">
        <v>3</v>
      </c>
      <c r="H1596" s="60">
        <v>5</v>
      </c>
      <c r="I1596" s="47">
        <v>17</v>
      </c>
      <c r="J1596" s="50">
        <v>15</v>
      </c>
      <c r="K1596" s="92"/>
      <c r="L1596" s="92"/>
      <c r="M1596" s="92"/>
      <c r="N1596" s="110"/>
      <c r="O1596" s="112"/>
      <c r="P1596" s="93"/>
      <c r="Q1596" s="93"/>
      <c r="R1596" s="93"/>
      <c r="S1596" s="93"/>
    </row>
    <row r="1597" spans="1:19" ht="12">
      <c r="A1597" s="122"/>
      <c r="B1597" s="120"/>
      <c r="C1597" s="46" t="s">
        <v>498</v>
      </c>
      <c r="D1597" s="62" t="s">
        <v>240</v>
      </c>
      <c r="E1597" s="46" t="s">
        <v>908</v>
      </c>
      <c r="F1597" s="61" t="s">
        <v>285</v>
      </c>
      <c r="G1597" s="49" t="s">
        <v>285</v>
      </c>
      <c r="H1597" s="58" t="s">
        <v>285</v>
      </c>
      <c r="I1597" s="49" t="s">
        <v>285</v>
      </c>
      <c r="J1597" s="50" t="s">
        <v>285</v>
      </c>
      <c r="K1597" s="92"/>
      <c r="L1597" s="92"/>
      <c r="M1597" s="92"/>
      <c r="N1597" s="110"/>
      <c r="O1597" s="112"/>
      <c r="P1597" s="93"/>
      <c r="Q1597" s="93"/>
      <c r="R1597" s="93"/>
      <c r="S1597" s="93"/>
    </row>
    <row r="1598" spans="1:19" ht="12">
      <c r="A1598" s="122" t="s">
        <v>438</v>
      </c>
      <c r="B1598" s="120" t="s">
        <v>934</v>
      </c>
      <c r="C1598" s="46" t="s">
        <v>5</v>
      </c>
      <c r="D1598" s="62" t="s">
        <v>240</v>
      </c>
      <c r="E1598" s="53" t="s">
        <v>268</v>
      </c>
      <c r="F1598" s="57">
        <v>200</v>
      </c>
      <c r="G1598" s="47">
        <v>3</v>
      </c>
      <c r="H1598" s="58">
        <v>50</v>
      </c>
      <c r="I1598" s="47" t="s">
        <v>522</v>
      </c>
      <c r="J1598" s="64" t="str">
        <f>O1598</f>
        <v>5</v>
      </c>
      <c r="K1598" s="92">
        <v>200</v>
      </c>
      <c r="L1598" s="92">
        <v>3</v>
      </c>
      <c r="M1598" s="92">
        <v>50</v>
      </c>
      <c r="N1598" s="114">
        <v>17.5</v>
      </c>
      <c r="O1598" s="112" t="s">
        <v>502</v>
      </c>
      <c r="P1598" s="93">
        <v>262.5733914592488</v>
      </c>
      <c r="Q1598" s="93" t="s">
        <v>506</v>
      </c>
      <c r="R1598" s="93" t="s">
        <v>937</v>
      </c>
      <c r="S1598" s="145" t="s">
        <v>938</v>
      </c>
    </row>
    <row r="1599" spans="1:19" ht="12">
      <c r="A1599" s="122"/>
      <c r="B1599" s="120"/>
      <c r="C1599" s="46" t="s">
        <v>237</v>
      </c>
      <c r="D1599" s="62" t="s">
        <v>240</v>
      </c>
      <c r="E1599" s="46" t="s">
        <v>276</v>
      </c>
      <c r="F1599" s="57" t="s">
        <v>285</v>
      </c>
      <c r="G1599" s="47" t="s">
        <v>285</v>
      </c>
      <c r="H1599" s="58" t="s">
        <v>285</v>
      </c>
      <c r="I1599" s="47" t="s">
        <v>285</v>
      </c>
      <c r="J1599" s="50" t="s">
        <v>285</v>
      </c>
      <c r="K1599" s="92"/>
      <c r="L1599" s="92"/>
      <c r="M1599" s="92"/>
      <c r="N1599" s="114"/>
      <c r="O1599" s="112"/>
      <c r="P1599" s="93"/>
      <c r="Q1599" s="93"/>
      <c r="R1599" s="93"/>
      <c r="S1599" s="93"/>
    </row>
    <row r="1600" spans="1:19" ht="12">
      <c r="A1600" s="122"/>
      <c r="B1600" s="120"/>
      <c r="C1600" s="46" t="s">
        <v>238</v>
      </c>
      <c r="D1600" s="62" t="s">
        <v>240</v>
      </c>
      <c r="E1600" s="46" t="s">
        <v>242</v>
      </c>
      <c r="F1600" s="57" t="s">
        <v>285</v>
      </c>
      <c r="G1600" s="47" t="s">
        <v>285</v>
      </c>
      <c r="H1600" s="58" t="s">
        <v>285</v>
      </c>
      <c r="I1600" s="47" t="s">
        <v>285</v>
      </c>
      <c r="J1600" s="50" t="s">
        <v>285</v>
      </c>
      <c r="K1600" s="92"/>
      <c r="L1600" s="92"/>
      <c r="M1600" s="92"/>
      <c r="N1600" s="114"/>
      <c r="O1600" s="112"/>
      <c r="P1600" s="93"/>
      <c r="Q1600" s="93"/>
      <c r="R1600" s="93"/>
      <c r="S1600" s="93"/>
    </row>
    <row r="1601" spans="1:19" ht="12">
      <c r="A1601" s="122"/>
      <c r="B1601" s="120"/>
      <c r="C1601" s="46" t="s">
        <v>4</v>
      </c>
      <c r="D1601" s="62" t="s">
        <v>240</v>
      </c>
      <c r="E1601" s="46" t="s">
        <v>496</v>
      </c>
      <c r="F1601" s="57">
        <v>200</v>
      </c>
      <c r="G1601" s="47">
        <v>3</v>
      </c>
      <c r="H1601" s="60">
        <v>5</v>
      </c>
      <c r="I1601" s="47" t="s">
        <v>523</v>
      </c>
      <c r="J1601" s="50" t="s">
        <v>531</v>
      </c>
      <c r="K1601" s="92"/>
      <c r="L1601" s="92"/>
      <c r="M1601" s="92"/>
      <c r="N1601" s="114"/>
      <c r="O1601" s="112"/>
      <c r="P1601" s="93"/>
      <c r="Q1601" s="93"/>
      <c r="R1601" s="93"/>
      <c r="S1601" s="93"/>
    </row>
    <row r="1602" spans="1:19" ht="12">
      <c r="A1602" s="122"/>
      <c r="B1602" s="120"/>
      <c r="C1602" s="46" t="s">
        <v>498</v>
      </c>
      <c r="D1602" s="62" t="s">
        <v>240</v>
      </c>
      <c r="E1602" s="46" t="s">
        <v>908</v>
      </c>
      <c r="F1602" s="61" t="s">
        <v>285</v>
      </c>
      <c r="G1602" s="49" t="s">
        <v>285</v>
      </c>
      <c r="H1602" s="58" t="s">
        <v>285</v>
      </c>
      <c r="I1602" s="49" t="s">
        <v>285</v>
      </c>
      <c r="J1602" s="50" t="s">
        <v>285</v>
      </c>
      <c r="K1602" s="92"/>
      <c r="L1602" s="92"/>
      <c r="M1602" s="92"/>
      <c r="N1602" s="114"/>
      <c r="O1602" s="112"/>
      <c r="P1602" s="93"/>
      <c r="Q1602" s="93"/>
      <c r="R1602" s="93"/>
      <c r="S1602" s="93"/>
    </row>
    <row r="1603" spans="1:19" ht="12">
      <c r="A1603" s="122" t="s">
        <v>439</v>
      </c>
      <c r="B1603" s="120" t="s">
        <v>934</v>
      </c>
      <c r="C1603" s="46" t="s">
        <v>5</v>
      </c>
      <c r="D1603" s="62" t="s">
        <v>240</v>
      </c>
      <c r="E1603" s="53" t="s">
        <v>269</v>
      </c>
      <c r="F1603" s="57" t="s">
        <v>277</v>
      </c>
      <c r="G1603" s="47">
        <v>3</v>
      </c>
      <c r="H1603" s="58">
        <v>25</v>
      </c>
      <c r="I1603" s="47" t="s">
        <v>524</v>
      </c>
      <c r="J1603" s="64" t="str">
        <f>O1603</f>
        <v>20</v>
      </c>
      <c r="K1603" s="92" t="s">
        <v>277</v>
      </c>
      <c r="L1603" s="92">
        <v>3</v>
      </c>
      <c r="M1603" s="92">
        <v>25</v>
      </c>
      <c r="N1603" s="110">
        <v>22</v>
      </c>
      <c r="O1603" s="112" t="s">
        <v>505</v>
      </c>
      <c r="P1603" s="93">
        <v>262.5733914592488</v>
      </c>
      <c r="Q1603" s="93" t="s">
        <v>506</v>
      </c>
      <c r="R1603" s="93" t="s">
        <v>937</v>
      </c>
      <c r="S1603" s="145" t="s">
        <v>938</v>
      </c>
    </row>
    <row r="1604" spans="1:19" ht="12">
      <c r="A1604" s="122"/>
      <c r="B1604" s="120"/>
      <c r="C1604" s="46" t="s">
        <v>237</v>
      </c>
      <c r="D1604" s="62" t="s">
        <v>240</v>
      </c>
      <c r="E1604" s="46" t="s">
        <v>276</v>
      </c>
      <c r="F1604" s="57" t="s">
        <v>285</v>
      </c>
      <c r="G1604" s="47" t="s">
        <v>285</v>
      </c>
      <c r="H1604" s="58" t="s">
        <v>285</v>
      </c>
      <c r="I1604" s="47" t="s">
        <v>285</v>
      </c>
      <c r="J1604" s="50" t="s">
        <v>285</v>
      </c>
      <c r="K1604" s="92"/>
      <c r="L1604" s="92"/>
      <c r="M1604" s="92"/>
      <c r="N1604" s="110"/>
      <c r="O1604" s="112"/>
      <c r="P1604" s="93"/>
      <c r="Q1604" s="93"/>
      <c r="R1604" s="93"/>
      <c r="S1604" s="93"/>
    </row>
    <row r="1605" spans="1:19" ht="12">
      <c r="A1605" s="122"/>
      <c r="B1605" s="120"/>
      <c r="C1605" s="46" t="s">
        <v>238</v>
      </c>
      <c r="D1605" s="62" t="s">
        <v>240</v>
      </c>
      <c r="E1605" s="46" t="s">
        <v>242</v>
      </c>
      <c r="F1605" s="57" t="s">
        <v>285</v>
      </c>
      <c r="G1605" s="47" t="s">
        <v>285</v>
      </c>
      <c r="H1605" s="58" t="s">
        <v>285</v>
      </c>
      <c r="I1605" s="47" t="s">
        <v>285</v>
      </c>
      <c r="J1605" s="50" t="s">
        <v>285</v>
      </c>
      <c r="K1605" s="92"/>
      <c r="L1605" s="92"/>
      <c r="M1605" s="92"/>
      <c r="N1605" s="110"/>
      <c r="O1605" s="112"/>
      <c r="P1605" s="93"/>
      <c r="Q1605" s="93"/>
      <c r="R1605" s="93"/>
      <c r="S1605" s="93"/>
    </row>
    <row r="1606" spans="1:19" ht="12">
      <c r="A1606" s="122"/>
      <c r="B1606" s="120"/>
      <c r="C1606" s="46" t="s">
        <v>4</v>
      </c>
      <c r="D1606" s="62" t="s">
        <v>240</v>
      </c>
      <c r="E1606" s="46" t="s">
        <v>497</v>
      </c>
      <c r="F1606" s="57">
        <v>600</v>
      </c>
      <c r="G1606" s="47">
        <v>3</v>
      </c>
      <c r="H1606" s="58">
        <v>5</v>
      </c>
      <c r="I1606" s="47">
        <v>27</v>
      </c>
      <c r="J1606" s="50">
        <v>25</v>
      </c>
      <c r="K1606" s="92"/>
      <c r="L1606" s="92"/>
      <c r="M1606" s="92"/>
      <c r="N1606" s="110"/>
      <c r="O1606" s="112"/>
      <c r="P1606" s="93"/>
      <c r="Q1606" s="93"/>
      <c r="R1606" s="93"/>
      <c r="S1606" s="93"/>
    </row>
    <row r="1607" spans="1:19" ht="12">
      <c r="A1607" s="122"/>
      <c r="B1607" s="120"/>
      <c r="C1607" s="46" t="s">
        <v>498</v>
      </c>
      <c r="D1607" s="62" t="s">
        <v>240</v>
      </c>
      <c r="E1607" s="46" t="s">
        <v>908</v>
      </c>
      <c r="F1607" s="61" t="s">
        <v>285</v>
      </c>
      <c r="G1607" s="49" t="s">
        <v>285</v>
      </c>
      <c r="H1607" s="58" t="s">
        <v>285</v>
      </c>
      <c r="I1607" s="49" t="s">
        <v>285</v>
      </c>
      <c r="J1607" s="50" t="s">
        <v>285</v>
      </c>
      <c r="K1607" s="92"/>
      <c r="L1607" s="92"/>
      <c r="M1607" s="92"/>
      <c r="N1607" s="110"/>
      <c r="O1607" s="112"/>
      <c r="P1607" s="93"/>
      <c r="Q1607" s="93"/>
      <c r="R1607" s="93"/>
      <c r="S1607" s="93"/>
    </row>
    <row r="1608" spans="1:19" ht="12">
      <c r="A1608" s="122" t="s">
        <v>440</v>
      </c>
      <c r="B1608" s="120" t="s">
        <v>934</v>
      </c>
      <c r="C1608" s="46" t="s">
        <v>5</v>
      </c>
      <c r="D1608" s="62" t="s">
        <v>240</v>
      </c>
      <c r="E1608" s="53" t="s">
        <v>269</v>
      </c>
      <c r="F1608" s="57" t="s">
        <v>278</v>
      </c>
      <c r="G1608" s="47">
        <v>3</v>
      </c>
      <c r="H1608" s="58">
        <v>50</v>
      </c>
      <c r="I1608" s="47" t="s">
        <v>524</v>
      </c>
      <c r="J1608" s="64" t="str">
        <f>O1608</f>
        <v>15</v>
      </c>
      <c r="K1608" s="92" t="s">
        <v>278</v>
      </c>
      <c r="L1608" s="92">
        <v>3</v>
      </c>
      <c r="M1608" s="92">
        <v>50</v>
      </c>
      <c r="N1608" s="110">
        <v>21</v>
      </c>
      <c r="O1608" s="112" t="s">
        <v>504</v>
      </c>
      <c r="P1608" s="93">
        <v>262.5733914592488</v>
      </c>
      <c r="Q1608" s="93" t="s">
        <v>506</v>
      </c>
      <c r="R1608" s="93" t="s">
        <v>937</v>
      </c>
      <c r="S1608" s="145" t="s">
        <v>938</v>
      </c>
    </row>
    <row r="1609" spans="1:19" ht="12">
      <c r="A1609" s="122"/>
      <c r="B1609" s="120"/>
      <c r="C1609" s="46" t="s">
        <v>237</v>
      </c>
      <c r="D1609" s="62" t="s">
        <v>240</v>
      </c>
      <c r="E1609" s="46" t="s">
        <v>276</v>
      </c>
      <c r="F1609" s="57" t="s">
        <v>285</v>
      </c>
      <c r="G1609" s="47" t="s">
        <v>285</v>
      </c>
      <c r="H1609" s="58" t="s">
        <v>285</v>
      </c>
      <c r="I1609" s="47" t="s">
        <v>285</v>
      </c>
      <c r="J1609" s="50" t="s">
        <v>285</v>
      </c>
      <c r="K1609" s="92"/>
      <c r="L1609" s="92"/>
      <c r="M1609" s="92"/>
      <c r="N1609" s="110"/>
      <c r="O1609" s="112"/>
      <c r="P1609" s="93"/>
      <c r="Q1609" s="93"/>
      <c r="R1609" s="93"/>
      <c r="S1609" s="93"/>
    </row>
    <row r="1610" spans="1:19" ht="12">
      <c r="A1610" s="122"/>
      <c r="B1610" s="120"/>
      <c r="C1610" s="46" t="s">
        <v>238</v>
      </c>
      <c r="D1610" s="62" t="s">
        <v>240</v>
      </c>
      <c r="E1610" s="46" t="s">
        <v>242</v>
      </c>
      <c r="F1610" s="57" t="s">
        <v>285</v>
      </c>
      <c r="G1610" s="47" t="s">
        <v>285</v>
      </c>
      <c r="H1610" s="58" t="s">
        <v>285</v>
      </c>
      <c r="I1610" s="47" t="s">
        <v>285</v>
      </c>
      <c r="J1610" s="50" t="s">
        <v>285</v>
      </c>
      <c r="K1610" s="92"/>
      <c r="L1610" s="92"/>
      <c r="M1610" s="92"/>
      <c r="N1610" s="110"/>
      <c r="O1610" s="112"/>
      <c r="P1610" s="93"/>
      <c r="Q1610" s="93"/>
      <c r="R1610" s="93"/>
      <c r="S1610" s="93"/>
    </row>
    <row r="1611" spans="1:19" ht="12">
      <c r="A1611" s="122"/>
      <c r="B1611" s="120"/>
      <c r="C1611" s="46" t="s">
        <v>4</v>
      </c>
      <c r="D1611" s="62" t="s">
        <v>240</v>
      </c>
      <c r="E1611" s="46" t="s">
        <v>497</v>
      </c>
      <c r="F1611" s="57">
        <v>480</v>
      </c>
      <c r="G1611" s="47">
        <v>3</v>
      </c>
      <c r="H1611" s="58">
        <v>5</v>
      </c>
      <c r="I1611" s="47">
        <v>27</v>
      </c>
      <c r="J1611" s="66">
        <v>20</v>
      </c>
      <c r="K1611" s="92"/>
      <c r="L1611" s="92"/>
      <c r="M1611" s="92"/>
      <c r="N1611" s="110"/>
      <c r="O1611" s="112"/>
      <c r="P1611" s="93"/>
      <c r="Q1611" s="93"/>
      <c r="R1611" s="93"/>
      <c r="S1611" s="93"/>
    </row>
    <row r="1612" spans="1:19" ht="12">
      <c r="A1612" s="122"/>
      <c r="B1612" s="120"/>
      <c r="C1612" s="46" t="s">
        <v>498</v>
      </c>
      <c r="D1612" s="62" t="s">
        <v>240</v>
      </c>
      <c r="E1612" s="46" t="s">
        <v>908</v>
      </c>
      <c r="F1612" s="61" t="s">
        <v>285</v>
      </c>
      <c r="G1612" s="49" t="s">
        <v>285</v>
      </c>
      <c r="H1612" s="58" t="s">
        <v>285</v>
      </c>
      <c r="I1612" s="49" t="s">
        <v>285</v>
      </c>
      <c r="J1612" s="50" t="s">
        <v>285</v>
      </c>
      <c r="K1612" s="92"/>
      <c r="L1612" s="92"/>
      <c r="M1612" s="92"/>
      <c r="N1612" s="110"/>
      <c r="O1612" s="112"/>
      <c r="P1612" s="93"/>
      <c r="Q1612" s="93"/>
      <c r="R1612" s="93"/>
      <c r="S1612" s="93"/>
    </row>
    <row r="1613" spans="1:19" ht="12">
      <c r="A1613" s="122" t="s">
        <v>441</v>
      </c>
      <c r="B1613" s="120" t="s">
        <v>934</v>
      </c>
      <c r="C1613" s="46" t="s">
        <v>5</v>
      </c>
      <c r="D1613" s="62" t="s">
        <v>240</v>
      </c>
      <c r="E1613" s="53" t="s">
        <v>269</v>
      </c>
      <c r="F1613" s="57">
        <v>240</v>
      </c>
      <c r="G1613" s="47">
        <v>3</v>
      </c>
      <c r="H1613" s="58">
        <v>50</v>
      </c>
      <c r="I1613" s="47" t="s">
        <v>524</v>
      </c>
      <c r="J1613" s="67">
        <f>O1613</f>
        <v>7.5</v>
      </c>
      <c r="K1613" s="92">
        <v>240</v>
      </c>
      <c r="L1613" s="92">
        <v>3</v>
      </c>
      <c r="M1613" s="92">
        <v>50</v>
      </c>
      <c r="N1613" s="114">
        <v>22</v>
      </c>
      <c r="O1613" s="143">
        <v>7.5</v>
      </c>
      <c r="P1613" s="93">
        <v>262.5733914592488</v>
      </c>
      <c r="Q1613" s="93" t="s">
        <v>506</v>
      </c>
      <c r="R1613" s="93" t="s">
        <v>937</v>
      </c>
      <c r="S1613" s="145" t="s">
        <v>938</v>
      </c>
    </row>
    <row r="1614" spans="1:19" ht="12">
      <c r="A1614" s="122"/>
      <c r="B1614" s="120"/>
      <c r="C1614" s="46" t="s">
        <v>237</v>
      </c>
      <c r="D1614" s="62" t="s">
        <v>240</v>
      </c>
      <c r="E1614" s="46" t="s">
        <v>276</v>
      </c>
      <c r="F1614" s="57" t="s">
        <v>285</v>
      </c>
      <c r="G1614" s="47" t="s">
        <v>285</v>
      </c>
      <c r="H1614" s="58" t="s">
        <v>285</v>
      </c>
      <c r="I1614" s="47" t="s">
        <v>285</v>
      </c>
      <c r="J1614" s="50" t="s">
        <v>285</v>
      </c>
      <c r="K1614" s="92"/>
      <c r="L1614" s="92"/>
      <c r="M1614" s="92"/>
      <c r="N1614" s="114"/>
      <c r="O1614" s="143"/>
      <c r="P1614" s="93"/>
      <c r="Q1614" s="93"/>
      <c r="R1614" s="93"/>
      <c r="S1614" s="93"/>
    </row>
    <row r="1615" spans="1:19" ht="12">
      <c r="A1615" s="122"/>
      <c r="B1615" s="120"/>
      <c r="C1615" s="46" t="s">
        <v>238</v>
      </c>
      <c r="D1615" s="62" t="s">
        <v>240</v>
      </c>
      <c r="E1615" s="46" t="s">
        <v>242</v>
      </c>
      <c r="F1615" s="57" t="s">
        <v>285</v>
      </c>
      <c r="G1615" s="47" t="s">
        <v>285</v>
      </c>
      <c r="H1615" s="58" t="s">
        <v>285</v>
      </c>
      <c r="I1615" s="47" t="s">
        <v>285</v>
      </c>
      <c r="J1615" s="50" t="s">
        <v>285</v>
      </c>
      <c r="K1615" s="92"/>
      <c r="L1615" s="92"/>
      <c r="M1615" s="92"/>
      <c r="N1615" s="114"/>
      <c r="O1615" s="143"/>
      <c r="P1615" s="93"/>
      <c r="Q1615" s="93"/>
      <c r="R1615" s="93"/>
      <c r="S1615" s="93"/>
    </row>
    <row r="1616" spans="1:19" ht="12">
      <c r="A1616" s="122"/>
      <c r="B1616" s="120"/>
      <c r="C1616" s="46" t="s">
        <v>4</v>
      </c>
      <c r="D1616" s="62" t="s">
        <v>240</v>
      </c>
      <c r="E1616" s="46" t="s">
        <v>497</v>
      </c>
      <c r="F1616" s="57">
        <v>240</v>
      </c>
      <c r="G1616" s="47">
        <v>3</v>
      </c>
      <c r="H1616" s="58">
        <v>5</v>
      </c>
      <c r="I1616" s="47">
        <v>28</v>
      </c>
      <c r="J1616" s="50">
        <v>10</v>
      </c>
      <c r="K1616" s="92"/>
      <c r="L1616" s="92"/>
      <c r="M1616" s="92"/>
      <c r="N1616" s="114"/>
      <c r="O1616" s="143"/>
      <c r="P1616" s="93"/>
      <c r="Q1616" s="93"/>
      <c r="R1616" s="93"/>
      <c r="S1616" s="93"/>
    </row>
    <row r="1617" spans="1:19" ht="12">
      <c r="A1617" s="122"/>
      <c r="B1617" s="120"/>
      <c r="C1617" s="46" t="s">
        <v>498</v>
      </c>
      <c r="D1617" s="62" t="s">
        <v>240</v>
      </c>
      <c r="E1617" s="46" t="s">
        <v>908</v>
      </c>
      <c r="F1617" s="61" t="s">
        <v>285</v>
      </c>
      <c r="G1617" s="49" t="s">
        <v>285</v>
      </c>
      <c r="H1617" s="58" t="s">
        <v>285</v>
      </c>
      <c r="I1617" s="49" t="s">
        <v>285</v>
      </c>
      <c r="J1617" s="50" t="s">
        <v>285</v>
      </c>
      <c r="K1617" s="92"/>
      <c r="L1617" s="92"/>
      <c r="M1617" s="92"/>
      <c r="N1617" s="114"/>
      <c r="O1617" s="143"/>
      <c r="P1617" s="93"/>
      <c r="Q1617" s="93"/>
      <c r="R1617" s="93"/>
      <c r="S1617" s="93"/>
    </row>
    <row r="1618" spans="1:19" ht="12">
      <c r="A1618" s="122" t="s">
        <v>442</v>
      </c>
      <c r="B1618" s="120" t="s">
        <v>934</v>
      </c>
      <c r="C1618" s="46" t="s">
        <v>5</v>
      </c>
      <c r="D1618" s="62" t="s">
        <v>240</v>
      </c>
      <c r="E1618" s="53" t="s">
        <v>269</v>
      </c>
      <c r="F1618" s="57">
        <v>200</v>
      </c>
      <c r="G1618" s="47">
        <v>3</v>
      </c>
      <c r="H1618" s="58">
        <v>50</v>
      </c>
      <c r="I1618" s="47" t="s">
        <v>524</v>
      </c>
      <c r="J1618" s="67">
        <f>O1618</f>
        <v>7.5</v>
      </c>
      <c r="K1618" s="92">
        <v>200</v>
      </c>
      <c r="L1618" s="92">
        <v>3</v>
      </c>
      <c r="M1618" s="92">
        <v>50</v>
      </c>
      <c r="N1618" s="110">
        <v>25</v>
      </c>
      <c r="O1618" s="143">
        <v>7.5</v>
      </c>
      <c r="P1618" s="93">
        <v>262.5733914592488</v>
      </c>
      <c r="Q1618" s="93" t="s">
        <v>506</v>
      </c>
      <c r="R1618" s="93" t="s">
        <v>937</v>
      </c>
      <c r="S1618" s="145" t="s">
        <v>938</v>
      </c>
    </row>
    <row r="1619" spans="1:19" ht="12">
      <c r="A1619" s="122"/>
      <c r="B1619" s="120"/>
      <c r="C1619" s="46" t="s">
        <v>237</v>
      </c>
      <c r="D1619" s="62" t="s">
        <v>240</v>
      </c>
      <c r="E1619" s="46" t="s">
        <v>276</v>
      </c>
      <c r="F1619" s="57" t="s">
        <v>285</v>
      </c>
      <c r="G1619" s="47" t="s">
        <v>285</v>
      </c>
      <c r="H1619" s="58" t="s">
        <v>285</v>
      </c>
      <c r="I1619" s="47" t="s">
        <v>285</v>
      </c>
      <c r="J1619" s="50" t="s">
        <v>285</v>
      </c>
      <c r="K1619" s="92"/>
      <c r="L1619" s="92"/>
      <c r="M1619" s="92"/>
      <c r="N1619" s="110"/>
      <c r="O1619" s="143"/>
      <c r="P1619" s="93"/>
      <c r="Q1619" s="93"/>
      <c r="R1619" s="93"/>
      <c r="S1619" s="93"/>
    </row>
    <row r="1620" spans="1:19" ht="12">
      <c r="A1620" s="122"/>
      <c r="B1620" s="120"/>
      <c r="C1620" s="46" t="s">
        <v>238</v>
      </c>
      <c r="D1620" s="62" t="s">
        <v>240</v>
      </c>
      <c r="E1620" s="46" t="s">
        <v>242</v>
      </c>
      <c r="F1620" s="57" t="s">
        <v>285</v>
      </c>
      <c r="G1620" s="47" t="s">
        <v>285</v>
      </c>
      <c r="H1620" s="58" t="s">
        <v>285</v>
      </c>
      <c r="I1620" s="47" t="s">
        <v>285</v>
      </c>
      <c r="J1620" s="50" t="s">
        <v>285</v>
      </c>
      <c r="K1620" s="92"/>
      <c r="L1620" s="92"/>
      <c r="M1620" s="92"/>
      <c r="N1620" s="110"/>
      <c r="O1620" s="143"/>
      <c r="P1620" s="93"/>
      <c r="Q1620" s="93"/>
      <c r="R1620" s="93"/>
      <c r="S1620" s="93"/>
    </row>
    <row r="1621" spans="1:19" ht="12">
      <c r="A1621" s="122"/>
      <c r="B1621" s="120"/>
      <c r="C1621" s="46" t="s">
        <v>4</v>
      </c>
      <c r="D1621" s="62" t="s">
        <v>240</v>
      </c>
      <c r="E1621" s="46" t="s">
        <v>497</v>
      </c>
      <c r="F1621" s="57">
        <v>200</v>
      </c>
      <c r="G1621" s="47">
        <v>3</v>
      </c>
      <c r="H1621" s="58">
        <v>5</v>
      </c>
      <c r="I1621" s="47" t="s">
        <v>525</v>
      </c>
      <c r="J1621" s="50">
        <v>10</v>
      </c>
      <c r="K1621" s="92"/>
      <c r="L1621" s="92"/>
      <c r="M1621" s="92"/>
      <c r="N1621" s="110"/>
      <c r="O1621" s="143"/>
      <c r="P1621" s="93"/>
      <c r="Q1621" s="93"/>
      <c r="R1621" s="93"/>
      <c r="S1621" s="93"/>
    </row>
    <row r="1622" spans="1:19" ht="12">
      <c r="A1622" s="122"/>
      <c r="B1622" s="120"/>
      <c r="C1622" s="46" t="s">
        <v>498</v>
      </c>
      <c r="D1622" s="62" t="s">
        <v>240</v>
      </c>
      <c r="E1622" s="46" t="s">
        <v>908</v>
      </c>
      <c r="F1622" s="61" t="s">
        <v>285</v>
      </c>
      <c r="G1622" s="49" t="s">
        <v>285</v>
      </c>
      <c r="H1622" s="58" t="s">
        <v>285</v>
      </c>
      <c r="I1622" s="49" t="s">
        <v>285</v>
      </c>
      <c r="J1622" s="50" t="s">
        <v>285</v>
      </c>
      <c r="K1622" s="92"/>
      <c r="L1622" s="92"/>
      <c r="M1622" s="92"/>
      <c r="N1622" s="110"/>
      <c r="O1622" s="143"/>
      <c r="P1622" s="93"/>
      <c r="Q1622" s="93"/>
      <c r="R1622" s="93"/>
      <c r="S1622" s="93"/>
    </row>
    <row r="1623" spans="1:19" ht="12">
      <c r="A1623" s="122" t="s">
        <v>443</v>
      </c>
      <c r="B1623" s="120" t="s">
        <v>934</v>
      </c>
      <c r="C1623" s="46" t="s">
        <v>5</v>
      </c>
      <c r="D1623" s="62" t="s">
        <v>240</v>
      </c>
      <c r="E1623" s="53" t="s">
        <v>257</v>
      </c>
      <c r="F1623" s="91" t="s">
        <v>277</v>
      </c>
      <c r="G1623" s="92">
        <v>3</v>
      </c>
      <c r="H1623" s="99">
        <v>50</v>
      </c>
      <c r="I1623" s="92" t="s">
        <v>507</v>
      </c>
      <c r="J1623" s="93" t="str">
        <f>O1623</f>
        <v>-</v>
      </c>
      <c r="K1623" s="92" t="s">
        <v>277</v>
      </c>
      <c r="L1623" s="92">
        <v>3</v>
      </c>
      <c r="M1623" s="92">
        <v>50</v>
      </c>
      <c r="N1623" s="114" t="s">
        <v>279</v>
      </c>
      <c r="O1623" s="97" t="s">
        <v>285</v>
      </c>
      <c r="P1623" s="93">
        <v>516.2617113845042</v>
      </c>
      <c r="Q1623" s="93" t="s">
        <v>506</v>
      </c>
      <c r="R1623" s="93" t="s">
        <v>937</v>
      </c>
      <c r="S1623" s="145" t="s">
        <v>938</v>
      </c>
    </row>
    <row r="1624" spans="1:19" ht="12">
      <c r="A1624" s="122"/>
      <c r="B1624" s="120"/>
      <c r="C1624" s="46" t="s">
        <v>239</v>
      </c>
      <c r="D1624" s="62" t="s">
        <v>240</v>
      </c>
      <c r="E1624" s="53" t="s">
        <v>271</v>
      </c>
      <c r="F1624" s="91"/>
      <c r="G1624" s="92"/>
      <c r="H1624" s="99"/>
      <c r="I1624" s="92"/>
      <c r="J1624" s="93"/>
      <c r="K1624" s="92"/>
      <c r="L1624" s="92"/>
      <c r="M1624" s="92"/>
      <c r="N1624" s="114"/>
      <c r="O1624" s="97"/>
      <c r="P1624" s="93"/>
      <c r="Q1624" s="93"/>
      <c r="R1624" s="93"/>
      <c r="S1624" s="93"/>
    </row>
    <row r="1625" spans="1:19" ht="12">
      <c r="A1625" s="122"/>
      <c r="B1625" s="120"/>
      <c r="C1625" s="46" t="s">
        <v>237</v>
      </c>
      <c r="D1625" s="62" t="s">
        <v>240</v>
      </c>
      <c r="E1625" s="46" t="s">
        <v>276</v>
      </c>
      <c r="F1625" s="57" t="s">
        <v>285</v>
      </c>
      <c r="G1625" s="47" t="s">
        <v>285</v>
      </c>
      <c r="H1625" s="58" t="s">
        <v>285</v>
      </c>
      <c r="I1625" s="47" t="s">
        <v>285</v>
      </c>
      <c r="J1625" s="50" t="s">
        <v>285</v>
      </c>
      <c r="K1625" s="92"/>
      <c r="L1625" s="92"/>
      <c r="M1625" s="92"/>
      <c r="N1625" s="114"/>
      <c r="O1625" s="97"/>
      <c r="P1625" s="93"/>
      <c r="Q1625" s="93"/>
      <c r="R1625" s="93"/>
      <c r="S1625" s="93"/>
    </row>
    <row r="1626" spans="1:19" ht="12">
      <c r="A1626" s="122"/>
      <c r="B1626" s="120"/>
      <c r="C1626" s="46" t="s">
        <v>238</v>
      </c>
      <c r="D1626" s="62" t="s">
        <v>240</v>
      </c>
      <c r="E1626" s="46" t="s">
        <v>242</v>
      </c>
      <c r="F1626" s="57" t="s">
        <v>285</v>
      </c>
      <c r="G1626" s="47" t="s">
        <v>285</v>
      </c>
      <c r="H1626" s="58" t="s">
        <v>285</v>
      </c>
      <c r="I1626" s="47" t="s">
        <v>285</v>
      </c>
      <c r="J1626" s="50" t="s">
        <v>285</v>
      </c>
      <c r="K1626" s="92"/>
      <c r="L1626" s="92"/>
      <c r="M1626" s="92"/>
      <c r="N1626" s="114"/>
      <c r="O1626" s="97"/>
      <c r="P1626" s="93"/>
      <c r="Q1626" s="93"/>
      <c r="R1626" s="93"/>
      <c r="S1626" s="93"/>
    </row>
    <row r="1627" spans="1:19" ht="12">
      <c r="A1627" s="122"/>
      <c r="B1627" s="120"/>
      <c r="C1627" s="46" t="s">
        <v>4</v>
      </c>
      <c r="D1627" s="62" t="s">
        <v>240</v>
      </c>
      <c r="E1627" s="46" t="s">
        <v>493</v>
      </c>
      <c r="F1627" s="57">
        <v>600</v>
      </c>
      <c r="G1627" s="47">
        <v>3</v>
      </c>
      <c r="H1627" s="60">
        <v>5</v>
      </c>
      <c r="I1627" s="47">
        <v>9</v>
      </c>
      <c r="J1627" s="50" t="str">
        <f>$J$986</f>
        <v>7.5</v>
      </c>
      <c r="K1627" s="92"/>
      <c r="L1627" s="92"/>
      <c r="M1627" s="92"/>
      <c r="N1627" s="114"/>
      <c r="O1627" s="97"/>
      <c r="P1627" s="93"/>
      <c r="Q1627" s="93"/>
      <c r="R1627" s="93"/>
      <c r="S1627" s="93"/>
    </row>
    <row r="1628" spans="1:19" ht="12">
      <c r="A1628" s="122"/>
      <c r="B1628" s="120"/>
      <c r="C1628" s="46" t="s">
        <v>498</v>
      </c>
      <c r="D1628" s="62" t="s">
        <v>240</v>
      </c>
      <c r="E1628" s="46" t="s">
        <v>908</v>
      </c>
      <c r="F1628" s="61" t="s">
        <v>285</v>
      </c>
      <c r="G1628" s="49" t="s">
        <v>285</v>
      </c>
      <c r="H1628" s="58" t="s">
        <v>285</v>
      </c>
      <c r="I1628" s="49" t="s">
        <v>285</v>
      </c>
      <c r="J1628" s="50" t="s">
        <v>285</v>
      </c>
      <c r="K1628" s="92"/>
      <c r="L1628" s="92"/>
      <c r="M1628" s="92"/>
      <c r="N1628" s="114"/>
      <c r="O1628" s="97"/>
      <c r="P1628" s="93"/>
      <c r="Q1628" s="93"/>
      <c r="R1628" s="93"/>
      <c r="S1628" s="93"/>
    </row>
    <row r="1629" spans="1:19" ht="12">
      <c r="A1629" s="122" t="s">
        <v>444</v>
      </c>
      <c r="B1629" s="120" t="s">
        <v>934</v>
      </c>
      <c r="C1629" s="46" t="s">
        <v>5</v>
      </c>
      <c r="D1629" s="62" t="s">
        <v>240</v>
      </c>
      <c r="E1629" s="53" t="s">
        <v>257</v>
      </c>
      <c r="F1629" s="91" t="s">
        <v>278</v>
      </c>
      <c r="G1629" s="92">
        <v>3</v>
      </c>
      <c r="H1629" s="99">
        <v>100</v>
      </c>
      <c r="I1629" s="92" t="s">
        <v>507</v>
      </c>
      <c r="J1629" s="93" t="str">
        <f>O1629</f>
        <v>-</v>
      </c>
      <c r="K1629" s="92" t="s">
        <v>278</v>
      </c>
      <c r="L1629" s="92">
        <v>3</v>
      </c>
      <c r="M1629" s="92">
        <v>100</v>
      </c>
      <c r="N1629" s="114" t="s">
        <v>279</v>
      </c>
      <c r="O1629" s="97" t="s">
        <v>285</v>
      </c>
      <c r="P1629" s="93">
        <v>516.2617113845042</v>
      </c>
      <c r="Q1629" s="93" t="s">
        <v>506</v>
      </c>
      <c r="R1629" s="93" t="s">
        <v>937</v>
      </c>
      <c r="S1629" s="145" t="s">
        <v>938</v>
      </c>
    </row>
    <row r="1630" spans="1:19" ht="12">
      <c r="A1630" s="122"/>
      <c r="B1630" s="120"/>
      <c r="C1630" s="46" t="s">
        <v>239</v>
      </c>
      <c r="D1630" s="62" t="s">
        <v>240</v>
      </c>
      <c r="E1630" s="53" t="s">
        <v>271</v>
      </c>
      <c r="F1630" s="91"/>
      <c r="G1630" s="92"/>
      <c r="H1630" s="99"/>
      <c r="I1630" s="92"/>
      <c r="J1630" s="93"/>
      <c r="K1630" s="92"/>
      <c r="L1630" s="92"/>
      <c r="M1630" s="92"/>
      <c r="N1630" s="114"/>
      <c r="O1630" s="97"/>
      <c r="P1630" s="93"/>
      <c r="Q1630" s="93"/>
      <c r="R1630" s="93"/>
      <c r="S1630" s="93"/>
    </row>
    <row r="1631" spans="1:19" ht="12">
      <c r="A1631" s="122"/>
      <c r="B1631" s="120"/>
      <c r="C1631" s="46" t="s">
        <v>237</v>
      </c>
      <c r="D1631" s="62" t="s">
        <v>240</v>
      </c>
      <c r="E1631" s="46" t="s">
        <v>276</v>
      </c>
      <c r="F1631" s="57" t="s">
        <v>285</v>
      </c>
      <c r="G1631" s="47" t="s">
        <v>285</v>
      </c>
      <c r="H1631" s="58" t="s">
        <v>285</v>
      </c>
      <c r="I1631" s="47" t="s">
        <v>285</v>
      </c>
      <c r="J1631" s="50" t="s">
        <v>285</v>
      </c>
      <c r="K1631" s="92"/>
      <c r="L1631" s="92"/>
      <c r="M1631" s="92"/>
      <c r="N1631" s="114"/>
      <c r="O1631" s="97"/>
      <c r="P1631" s="93"/>
      <c r="Q1631" s="93"/>
      <c r="R1631" s="93"/>
      <c r="S1631" s="93"/>
    </row>
    <row r="1632" spans="1:19" ht="12">
      <c r="A1632" s="122"/>
      <c r="B1632" s="120"/>
      <c r="C1632" s="46" t="s">
        <v>238</v>
      </c>
      <c r="D1632" s="62" t="s">
        <v>240</v>
      </c>
      <c r="E1632" s="46" t="s">
        <v>242</v>
      </c>
      <c r="F1632" s="57" t="s">
        <v>285</v>
      </c>
      <c r="G1632" s="47" t="s">
        <v>285</v>
      </c>
      <c r="H1632" s="58" t="s">
        <v>285</v>
      </c>
      <c r="I1632" s="47" t="s">
        <v>285</v>
      </c>
      <c r="J1632" s="50" t="s">
        <v>285</v>
      </c>
      <c r="K1632" s="92"/>
      <c r="L1632" s="92"/>
      <c r="M1632" s="92"/>
      <c r="N1632" s="114"/>
      <c r="O1632" s="97"/>
      <c r="P1632" s="93"/>
      <c r="Q1632" s="93"/>
      <c r="R1632" s="93"/>
      <c r="S1632" s="93"/>
    </row>
    <row r="1633" spans="1:19" ht="12">
      <c r="A1633" s="122"/>
      <c r="B1633" s="120"/>
      <c r="C1633" s="46" t="s">
        <v>4</v>
      </c>
      <c r="D1633" s="62" t="s">
        <v>240</v>
      </c>
      <c r="E1633" s="46" t="s">
        <v>493</v>
      </c>
      <c r="F1633" s="57">
        <v>480</v>
      </c>
      <c r="G1633" s="47">
        <v>3</v>
      </c>
      <c r="H1633" s="60">
        <v>5</v>
      </c>
      <c r="I1633" s="47" t="s">
        <v>508</v>
      </c>
      <c r="J1633" s="64" t="str">
        <f>$O$1295</f>
        <v>5</v>
      </c>
      <c r="K1633" s="92"/>
      <c r="L1633" s="92"/>
      <c r="M1633" s="92"/>
      <c r="N1633" s="114"/>
      <c r="O1633" s="97"/>
      <c r="P1633" s="93"/>
      <c r="Q1633" s="93"/>
      <c r="R1633" s="93"/>
      <c r="S1633" s="93"/>
    </row>
    <row r="1634" spans="1:19" ht="12">
      <c r="A1634" s="122"/>
      <c r="B1634" s="120"/>
      <c r="C1634" s="46" t="s">
        <v>498</v>
      </c>
      <c r="D1634" s="62" t="s">
        <v>240</v>
      </c>
      <c r="E1634" s="46" t="s">
        <v>908</v>
      </c>
      <c r="F1634" s="61" t="s">
        <v>285</v>
      </c>
      <c r="G1634" s="49" t="s">
        <v>285</v>
      </c>
      <c r="H1634" s="58" t="s">
        <v>285</v>
      </c>
      <c r="I1634" s="49" t="s">
        <v>285</v>
      </c>
      <c r="J1634" s="50" t="s">
        <v>285</v>
      </c>
      <c r="K1634" s="92"/>
      <c r="L1634" s="92"/>
      <c r="M1634" s="92"/>
      <c r="N1634" s="114"/>
      <c r="O1634" s="97"/>
      <c r="P1634" s="93"/>
      <c r="Q1634" s="93"/>
      <c r="R1634" s="93"/>
      <c r="S1634" s="93"/>
    </row>
    <row r="1635" spans="1:19" ht="12">
      <c r="A1635" s="122" t="s">
        <v>445</v>
      </c>
      <c r="B1635" s="120" t="s">
        <v>934</v>
      </c>
      <c r="C1635" s="46" t="s">
        <v>5</v>
      </c>
      <c r="D1635" s="62" t="s">
        <v>240</v>
      </c>
      <c r="E1635" s="53" t="s">
        <v>257</v>
      </c>
      <c r="F1635" s="91">
        <v>240</v>
      </c>
      <c r="G1635" s="92">
        <v>3</v>
      </c>
      <c r="H1635" s="99">
        <v>100</v>
      </c>
      <c r="I1635" s="92" t="s">
        <v>507</v>
      </c>
      <c r="J1635" s="95" t="str">
        <f>O1635</f>
        <v>-</v>
      </c>
      <c r="K1635" s="92">
        <v>240</v>
      </c>
      <c r="L1635" s="92">
        <v>3</v>
      </c>
      <c r="M1635" s="92">
        <v>100</v>
      </c>
      <c r="N1635" s="114" t="s">
        <v>279</v>
      </c>
      <c r="O1635" s="97" t="s">
        <v>285</v>
      </c>
      <c r="P1635" s="93">
        <v>516.2617113845042</v>
      </c>
      <c r="Q1635" s="93" t="s">
        <v>506</v>
      </c>
      <c r="R1635" s="93" t="s">
        <v>937</v>
      </c>
      <c r="S1635" s="145" t="s">
        <v>938</v>
      </c>
    </row>
    <row r="1636" spans="1:19" ht="12">
      <c r="A1636" s="122"/>
      <c r="B1636" s="120"/>
      <c r="C1636" s="46" t="s">
        <v>239</v>
      </c>
      <c r="D1636" s="62" t="s">
        <v>240</v>
      </c>
      <c r="E1636" s="53" t="s">
        <v>271</v>
      </c>
      <c r="F1636" s="91"/>
      <c r="G1636" s="92"/>
      <c r="H1636" s="99"/>
      <c r="I1636" s="92"/>
      <c r="J1636" s="95"/>
      <c r="K1636" s="92"/>
      <c r="L1636" s="92"/>
      <c r="M1636" s="92"/>
      <c r="N1636" s="114"/>
      <c r="O1636" s="97"/>
      <c r="P1636" s="93"/>
      <c r="Q1636" s="93"/>
      <c r="R1636" s="93"/>
      <c r="S1636" s="93"/>
    </row>
    <row r="1637" spans="1:19" ht="12">
      <c r="A1637" s="122"/>
      <c r="B1637" s="120"/>
      <c r="C1637" s="46" t="s">
        <v>237</v>
      </c>
      <c r="D1637" s="62" t="s">
        <v>240</v>
      </c>
      <c r="E1637" s="46" t="s">
        <v>276</v>
      </c>
      <c r="F1637" s="57" t="s">
        <v>285</v>
      </c>
      <c r="G1637" s="47" t="s">
        <v>285</v>
      </c>
      <c r="H1637" s="58" t="s">
        <v>285</v>
      </c>
      <c r="I1637" s="47" t="s">
        <v>285</v>
      </c>
      <c r="J1637" s="50" t="s">
        <v>285</v>
      </c>
      <c r="K1637" s="92"/>
      <c r="L1637" s="92"/>
      <c r="M1637" s="92"/>
      <c r="N1637" s="114"/>
      <c r="O1637" s="97"/>
      <c r="P1637" s="93"/>
      <c r="Q1637" s="93"/>
      <c r="R1637" s="93"/>
      <c r="S1637" s="93"/>
    </row>
    <row r="1638" spans="1:19" ht="12">
      <c r="A1638" s="122"/>
      <c r="B1638" s="120"/>
      <c r="C1638" s="46" t="s">
        <v>238</v>
      </c>
      <c r="D1638" s="62" t="s">
        <v>240</v>
      </c>
      <c r="E1638" s="46" t="s">
        <v>242</v>
      </c>
      <c r="F1638" s="57" t="s">
        <v>285</v>
      </c>
      <c r="G1638" s="47" t="s">
        <v>285</v>
      </c>
      <c r="H1638" s="58" t="s">
        <v>285</v>
      </c>
      <c r="I1638" s="47" t="s">
        <v>285</v>
      </c>
      <c r="J1638" s="50" t="s">
        <v>285</v>
      </c>
      <c r="K1638" s="92"/>
      <c r="L1638" s="92"/>
      <c r="M1638" s="92"/>
      <c r="N1638" s="114"/>
      <c r="O1638" s="97"/>
      <c r="P1638" s="93"/>
      <c r="Q1638" s="93"/>
      <c r="R1638" s="93"/>
      <c r="S1638" s="93"/>
    </row>
    <row r="1639" spans="1:19" ht="12">
      <c r="A1639" s="122"/>
      <c r="B1639" s="120"/>
      <c r="C1639" s="46" t="s">
        <v>4</v>
      </c>
      <c r="D1639" s="62" t="s">
        <v>240</v>
      </c>
      <c r="E1639" s="46" t="s">
        <v>493</v>
      </c>
      <c r="F1639" s="57">
        <v>240</v>
      </c>
      <c r="G1639" s="47">
        <v>3</v>
      </c>
      <c r="H1639" s="60">
        <v>5</v>
      </c>
      <c r="I1639" s="47" t="s">
        <v>509</v>
      </c>
      <c r="J1639" s="50">
        <f>$L$1085</f>
        <v>3</v>
      </c>
      <c r="K1639" s="92"/>
      <c r="L1639" s="92"/>
      <c r="M1639" s="92"/>
      <c r="N1639" s="114"/>
      <c r="O1639" s="97"/>
      <c r="P1639" s="93"/>
      <c r="Q1639" s="93"/>
      <c r="R1639" s="93"/>
      <c r="S1639" s="93"/>
    </row>
    <row r="1640" spans="1:19" ht="12">
      <c r="A1640" s="122"/>
      <c r="B1640" s="120"/>
      <c r="C1640" s="46" t="s">
        <v>498</v>
      </c>
      <c r="D1640" s="62" t="s">
        <v>240</v>
      </c>
      <c r="E1640" s="46" t="s">
        <v>908</v>
      </c>
      <c r="F1640" s="61" t="s">
        <v>285</v>
      </c>
      <c r="G1640" s="49" t="s">
        <v>285</v>
      </c>
      <c r="H1640" s="58" t="s">
        <v>285</v>
      </c>
      <c r="I1640" s="49" t="s">
        <v>285</v>
      </c>
      <c r="J1640" s="50" t="s">
        <v>285</v>
      </c>
      <c r="K1640" s="92"/>
      <c r="L1640" s="92"/>
      <c r="M1640" s="92"/>
      <c r="N1640" s="114"/>
      <c r="O1640" s="97"/>
      <c r="P1640" s="93"/>
      <c r="Q1640" s="93"/>
      <c r="R1640" s="93"/>
      <c r="S1640" s="93"/>
    </row>
    <row r="1641" spans="1:19" ht="12">
      <c r="A1641" s="122" t="s">
        <v>446</v>
      </c>
      <c r="B1641" s="120" t="s">
        <v>934</v>
      </c>
      <c r="C1641" s="46" t="s">
        <v>5</v>
      </c>
      <c r="D1641" s="62" t="s">
        <v>240</v>
      </c>
      <c r="E1641" s="53" t="s">
        <v>257</v>
      </c>
      <c r="F1641" s="91">
        <v>200</v>
      </c>
      <c r="G1641" s="92">
        <v>3</v>
      </c>
      <c r="H1641" s="99">
        <v>100</v>
      </c>
      <c r="I1641" s="92" t="s">
        <v>507</v>
      </c>
      <c r="J1641" s="95" t="str">
        <f>O1641</f>
        <v>-</v>
      </c>
      <c r="K1641" s="92">
        <v>200</v>
      </c>
      <c r="L1641" s="92">
        <v>3</v>
      </c>
      <c r="M1641" s="92">
        <v>100</v>
      </c>
      <c r="N1641" s="114" t="s">
        <v>279</v>
      </c>
      <c r="O1641" s="97" t="s">
        <v>285</v>
      </c>
      <c r="P1641" s="93">
        <v>516.2617113845042</v>
      </c>
      <c r="Q1641" s="93" t="s">
        <v>506</v>
      </c>
      <c r="R1641" s="93" t="s">
        <v>937</v>
      </c>
      <c r="S1641" s="145" t="s">
        <v>938</v>
      </c>
    </row>
    <row r="1642" spans="1:19" ht="12">
      <c r="A1642" s="122"/>
      <c r="B1642" s="120"/>
      <c r="C1642" s="46" t="s">
        <v>239</v>
      </c>
      <c r="D1642" s="62" t="s">
        <v>240</v>
      </c>
      <c r="E1642" s="53" t="s">
        <v>271</v>
      </c>
      <c r="F1642" s="91"/>
      <c r="G1642" s="92"/>
      <c r="H1642" s="99"/>
      <c r="I1642" s="92"/>
      <c r="J1642" s="95"/>
      <c r="K1642" s="92"/>
      <c r="L1642" s="92"/>
      <c r="M1642" s="92"/>
      <c r="N1642" s="114"/>
      <c r="O1642" s="97"/>
      <c r="P1642" s="93"/>
      <c r="Q1642" s="93"/>
      <c r="R1642" s="93"/>
      <c r="S1642" s="93"/>
    </row>
    <row r="1643" spans="1:19" ht="12">
      <c r="A1643" s="122"/>
      <c r="B1643" s="120"/>
      <c r="C1643" s="46" t="s">
        <v>237</v>
      </c>
      <c r="D1643" s="62" t="s">
        <v>240</v>
      </c>
      <c r="E1643" s="46" t="s">
        <v>276</v>
      </c>
      <c r="F1643" s="57" t="s">
        <v>285</v>
      </c>
      <c r="G1643" s="47" t="s">
        <v>285</v>
      </c>
      <c r="H1643" s="58" t="s">
        <v>285</v>
      </c>
      <c r="I1643" s="47" t="s">
        <v>285</v>
      </c>
      <c r="J1643" s="50" t="s">
        <v>285</v>
      </c>
      <c r="K1643" s="92"/>
      <c r="L1643" s="92"/>
      <c r="M1643" s="92"/>
      <c r="N1643" s="114"/>
      <c r="O1643" s="97"/>
      <c r="P1643" s="93"/>
      <c r="Q1643" s="93"/>
      <c r="R1643" s="93"/>
      <c r="S1643" s="93"/>
    </row>
    <row r="1644" spans="1:19" ht="12">
      <c r="A1644" s="122"/>
      <c r="B1644" s="120"/>
      <c r="C1644" s="46" t="s">
        <v>238</v>
      </c>
      <c r="D1644" s="62" t="s">
        <v>240</v>
      </c>
      <c r="E1644" s="46" t="s">
        <v>242</v>
      </c>
      <c r="F1644" s="57" t="s">
        <v>285</v>
      </c>
      <c r="G1644" s="47" t="s">
        <v>285</v>
      </c>
      <c r="H1644" s="58" t="s">
        <v>285</v>
      </c>
      <c r="I1644" s="47" t="s">
        <v>285</v>
      </c>
      <c r="J1644" s="50" t="s">
        <v>285</v>
      </c>
      <c r="K1644" s="92"/>
      <c r="L1644" s="92"/>
      <c r="M1644" s="92"/>
      <c r="N1644" s="114"/>
      <c r="O1644" s="97"/>
      <c r="P1644" s="93"/>
      <c r="Q1644" s="93"/>
      <c r="R1644" s="93"/>
      <c r="S1644" s="93"/>
    </row>
    <row r="1645" spans="1:19" ht="12">
      <c r="A1645" s="122"/>
      <c r="B1645" s="120"/>
      <c r="C1645" s="46" t="s">
        <v>4</v>
      </c>
      <c r="D1645" s="62" t="s">
        <v>240</v>
      </c>
      <c r="E1645" s="46" t="s">
        <v>493</v>
      </c>
      <c r="F1645" s="57">
        <v>200</v>
      </c>
      <c r="G1645" s="47">
        <v>3</v>
      </c>
      <c r="H1645" s="60">
        <v>5</v>
      </c>
      <c r="I1645" s="47">
        <v>11</v>
      </c>
      <c r="J1645" s="50">
        <f>$L$1091</f>
        <v>3</v>
      </c>
      <c r="K1645" s="92"/>
      <c r="L1645" s="92"/>
      <c r="M1645" s="92"/>
      <c r="N1645" s="114"/>
      <c r="O1645" s="97"/>
      <c r="P1645" s="93"/>
      <c r="Q1645" s="93"/>
      <c r="R1645" s="93"/>
      <c r="S1645" s="93"/>
    </row>
    <row r="1646" spans="1:19" ht="12">
      <c r="A1646" s="122"/>
      <c r="B1646" s="120"/>
      <c r="C1646" s="46" t="s">
        <v>498</v>
      </c>
      <c r="D1646" s="62" t="s">
        <v>240</v>
      </c>
      <c r="E1646" s="46" t="s">
        <v>908</v>
      </c>
      <c r="F1646" s="61" t="s">
        <v>285</v>
      </c>
      <c r="G1646" s="49" t="s">
        <v>285</v>
      </c>
      <c r="H1646" s="58" t="s">
        <v>285</v>
      </c>
      <c r="I1646" s="49" t="s">
        <v>285</v>
      </c>
      <c r="J1646" s="50" t="s">
        <v>285</v>
      </c>
      <c r="K1646" s="92"/>
      <c r="L1646" s="92"/>
      <c r="M1646" s="92"/>
      <c r="N1646" s="114"/>
      <c r="O1646" s="97"/>
      <c r="P1646" s="93"/>
      <c r="Q1646" s="93"/>
      <c r="R1646" s="93"/>
      <c r="S1646" s="93"/>
    </row>
    <row r="1647" spans="1:19" ht="12">
      <c r="A1647" s="122" t="s">
        <v>447</v>
      </c>
      <c r="B1647" s="120" t="s">
        <v>934</v>
      </c>
      <c r="C1647" s="46" t="s">
        <v>5</v>
      </c>
      <c r="D1647" s="62" t="s">
        <v>240</v>
      </c>
      <c r="E1647" s="53" t="s">
        <v>258</v>
      </c>
      <c r="F1647" s="91" t="s">
        <v>277</v>
      </c>
      <c r="G1647" s="92">
        <v>3</v>
      </c>
      <c r="H1647" s="99">
        <v>50</v>
      </c>
      <c r="I1647" s="92" t="s">
        <v>510</v>
      </c>
      <c r="J1647" s="93" t="str">
        <f>O1647</f>
        <v>-</v>
      </c>
      <c r="K1647" s="92" t="s">
        <v>277</v>
      </c>
      <c r="L1647" s="92">
        <v>3</v>
      </c>
      <c r="M1647" s="92">
        <v>50</v>
      </c>
      <c r="N1647" s="114" t="s">
        <v>280</v>
      </c>
      <c r="O1647" s="97" t="s">
        <v>285</v>
      </c>
      <c r="P1647" s="93">
        <v>516.2617113845042</v>
      </c>
      <c r="Q1647" s="93" t="s">
        <v>506</v>
      </c>
      <c r="R1647" s="93" t="s">
        <v>937</v>
      </c>
      <c r="S1647" s="145" t="s">
        <v>938</v>
      </c>
    </row>
    <row r="1648" spans="1:19" ht="12">
      <c r="A1648" s="122"/>
      <c r="B1648" s="120"/>
      <c r="C1648" s="46" t="s">
        <v>239</v>
      </c>
      <c r="D1648" s="62" t="s">
        <v>240</v>
      </c>
      <c r="E1648" s="53" t="s">
        <v>271</v>
      </c>
      <c r="F1648" s="91"/>
      <c r="G1648" s="92"/>
      <c r="H1648" s="99"/>
      <c r="I1648" s="92"/>
      <c r="J1648" s="93"/>
      <c r="K1648" s="92"/>
      <c r="L1648" s="92"/>
      <c r="M1648" s="92"/>
      <c r="N1648" s="114"/>
      <c r="O1648" s="97"/>
      <c r="P1648" s="93"/>
      <c r="Q1648" s="93"/>
      <c r="R1648" s="93"/>
      <c r="S1648" s="93"/>
    </row>
    <row r="1649" spans="1:19" ht="12">
      <c r="A1649" s="122"/>
      <c r="B1649" s="120"/>
      <c r="C1649" s="46" t="s">
        <v>237</v>
      </c>
      <c r="D1649" s="62" t="s">
        <v>240</v>
      </c>
      <c r="E1649" s="46" t="s">
        <v>276</v>
      </c>
      <c r="F1649" s="57" t="s">
        <v>285</v>
      </c>
      <c r="G1649" s="47" t="s">
        <v>285</v>
      </c>
      <c r="H1649" s="58" t="s">
        <v>285</v>
      </c>
      <c r="I1649" s="47" t="s">
        <v>285</v>
      </c>
      <c r="J1649" s="50" t="s">
        <v>285</v>
      </c>
      <c r="K1649" s="92"/>
      <c r="L1649" s="92"/>
      <c r="M1649" s="92"/>
      <c r="N1649" s="114"/>
      <c r="O1649" s="97"/>
      <c r="P1649" s="93"/>
      <c r="Q1649" s="93"/>
      <c r="R1649" s="93"/>
      <c r="S1649" s="93"/>
    </row>
    <row r="1650" spans="1:19" ht="12">
      <c r="A1650" s="122"/>
      <c r="B1650" s="120"/>
      <c r="C1650" s="46" t="s">
        <v>238</v>
      </c>
      <c r="D1650" s="62" t="s">
        <v>240</v>
      </c>
      <c r="E1650" s="46" t="s">
        <v>242</v>
      </c>
      <c r="F1650" s="57" t="s">
        <v>285</v>
      </c>
      <c r="G1650" s="47" t="s">
        <v>285</v>
      </c>
      <c r="H1650" s="58" t="s">
        <v>285</v>
      </c>
      <c r="I1650" s="47" t="s">
        <v>285</v>
      </c>
      <c r="J1650" s="50" t="s">
        <v>285</v>
      </c>
      <c r="K1650" s="92"/>
      <c r="L1650" s="92"/>
      <c r="M1650" s="92"/>
      <c r="N1650" s="114"/>
      <c r="O1650" s="97"/>
      <c r="P1650" s="93"/>
      <c r="Q1650" s="93"/>
      <c r="R1650" s="93"/>
      <c r="S1650" s="93"/>
    </row>
    <row r="1651" spans="1:19" ht="12">
      <c r="A1651" s="122"/>
      <c r="B1651" s="120"/>
      <c r="C1651" s="46" t="s">
        <v>4</v>
      </c>
      <c r="D1651" s="62" t="s">
        <v>240</v>
      </c>
      <c r="E1651" s="46" t="s">
        <v>493</v>
      </c>
      <c r="F1651" s="57">
        <v>600</v>
      </c>
      <c r="G1651" s="47">
        <v>3</v>
      </c>
      <c r="H1651" s="60">
        <v>5</v>
      </c>
      <c r="I1651" s="47">
        <v>9</v>
      </c>
      <c r="J1651" s="50" t="str">
        <f>$J$986</f>
        <v>7.5</v>
      </c>
      <c r="K1651" s="92"/>
      <c r="L1651" s="92"/>
      <c r="M1651" s="92"/>
      <c r="N1651" s="114"/>
      <c r="O1651" s="97"/>
      <c r="P1651" s="93"/>
      <c r="Q1651" s="93"/>
      <c r="R1651" s="93"/>
      <c r="S1651" s="93"/>
    </row>
    <row r="1652" spans="1:19" ht="12">
      <c r="A1652" s="122"/>
      <c r="B1652" s="120"/>
      <c r="C1652" s="46" t="s">
        <v>498</v>
      </c>
      <c r="D1652" s="62" t="s">
        <v>240</v>
      </c>
      <c r="E1652" s="46" t="s">
        <v>908</v>
      </c>
      <c r="F1652" s="61" t="s">
        <v>285</v>
      </c>
      <c r="G1652" s="49" t="s">
        <v>285</v>
      </c>
      <c r="H1652" s="58" t="s">
        <v>285</v>
      </c>
      <c r="I1652" s="49" t="s">
        <v>285</v>
      </c>
      <c r="J1652" s="50" t="s">
        <v>285</v>
      </c>
      <c r="K1652" s="92"/>
      <c r="L1652" s="92"/>
      <c r="M1652" s="92"/>
      <c r="N1652" s="114"/>
      <c r="O1652" s="97"/>
      <c r="P1652" s="93"/>
      <c r="Q1652" s="93"/>
      <c r="R1652" s="93"/>
      <c r="S1652" s="93"/>
    </row>
    <row r="1653" spans="1:19" ht="12">
      <c r="A1653" s="122" t="s">
        <v>448</v>
      </c>
      <c r="B1653" s="120" t="s">
        <v>934</v>
      </c>
      <c r="C1653" s="46" t="s">
        <v>5</v>
      </c>
      <c r="D1653" s="62" t="s">
        <v>240</v>
      </c>
      <c r="E1653" s="53" t="s">
        <v>258</v>
      </c>
      <c r="F1653" s="91" t="s">
        <v>278</v>
      </c>
      <c r="G1653" s="92">
        <v>3</v>
      </c>
      <c r="H1653" s="99">
        <v>100</v>
      </c>
      <c r="I1653" s="92" t="s">
        <v>510</v>
      </c>
      <c r="J1653" s="93" t="str">
        <f>O1653</f>
        <v>-</v>
      </c>
      <c r="K1653" s="92" t="s">
        <v>278</v>
      </c>
      <c r="L1653" s="92">
        <v>3</v>
      </c>
      <c r="M1653" s="92">
        <v>100</v>
      </c>
      <c r="N1653" s="114" t="s">
        <v>280</v>
      </c>
      <c r="O1653" s="97" t="s">
        <v>285</v>
      </c>
      <c r="P1653" s="93">
        <v>516.2617113845042</v>
      </c>
      <c r="Q1653" s="93" t="s">
        <v>506</v>
      </c>
      <c r="R1653" s="93" t="s">
        <v>937</v>
      </c>
      <c r="S1653" s="145" t="s">
        <v>938</v>
      </c>
    </row>
    <row r="1654" spans="1:19" ht="12">
      <c r="A1654" s="122"/>
      <c r="B1654" s="120"/>
      <c r="C1654" s="46" t="s">
        <v>239</v>
      </c>
      <c r="D1654" s="62" t="s">
        <v>240</v>
      </c>
      <c r="E1654" s="53" t="s">
        <v>271</v>
      </c>
      <c r="F1654" s="91"/>
      <c r="G1654" s="92"/>
      <c r="H1654" s="99"/>
      <c r="I1654" s="92"/>
      <c r="J1654" s="93"/>
      <c r="K1654" s="92"/>
      <c r="L1654" s="92"/>
      <c r="M1654" s="92"/>
      <c r="N1654" s="114"/>
      <c r="O1654" s="97"/>
      <c r="P1654" s="93"/>
      <c r="Q1654" s="93"/>
      <c r="R1654" s="93"/>
      <c r="S1654" s="93"/>
    </row>
    <row r="1655" spans="1:19" ht="12">
      <c r="A1655" s="122"/>
      <c r="B1655" s="120"/>
      <c r="C1655" s="46" t="s">
        <v>237</v>
      </c>
      <c r="D1655" s="62" t="s">
        <v>240</v>
      </c>
      <c r="E1655" s="46" t="s">
        <v>276</v>
      </c>
      <c r="F1655" s="57" t="s">
        <v>285</v>
      </c>
      <c r="G1655" s="47" t="s">
        <v>285</v>
      </c>
      <c r="H1655" s="58" t="s">
        <v>285</v>
      </c>
      <c r="I1655" s="47" t="s">
        <v>285</v>
      </c>
      <c r="J1655" s="50" t="s">
        <v>285</v>
      </c>
      <c r="K1655" s="92"/>
      <c r="L1655" s="92"/>
      <c r="M1655" s="92"/>
      <c r="N1655" s="114"/>
      <c r="O1655" s="97"/>
      <c r="P1655" s="93"/>
      <c r="Q1655" s="93"/>
      <c r="R1655" s="93"/>
      <c r="S1655" s="93"/>
    </row>
    <row r="1656" spans="1:19" ht="12">
      <c r="A1656" s="122"/>
      <c r="B1656" s="120"/>
      <c r="C1656" s="46" t="s">
        <v>238</v>
      </c>
      <c r="D1656" s="62" t="s">
        <v>240</v>
      </c>
      <c r="E1656" s="46" t="s">
        <v>242</v>
      </c>
      <c r="F1656" s="57" t="s">
        <v>285</v>
      </c>
      <c r="G1656" s="47" t="s">
        <v>285</v>
      </c>
      <c r="H1656" s="58" t="s">
        <v>285</v>
      </c>
      <c r="I1656" s="47" t="s">
        <v>285</v>
      </c>
      <c r="J1656" s="50" t="s">
        <v>285</v>
      </c>
      <c r="K1656" s="92"/>
      <c r="L1656" s="92"/>
      <c r="M1656" s="92"/>
      <c r="N1656" s="114"/>
      <c r="O1656" s="97"/>
      <c r="P1656" s="93"/>
      <c r="Q1656" s="93"/>
      <c r="R1656" s="93"/>
      <c r="S1656" s="93"/>
    </row>
    <row r="1657" spans="1:19" ht="12">
      <c r="A1657" s="122"/>
      <c r="B1657" s="120"/>
      <c r="C1657" s="46" t="s">
        <v>4</v>
      </c>
      <c r="D1657" s="62" t="s">
        <v>240</v>
      </c>
      <c r="E1657" s="46" t="s">
        <v>493</v>
      </c>
      <c r="F1657" s="57">
        <v>480</v>
      </c>
      <c r="G1657" s="47">
        <v>3</v>
      </c>
      <c r="H1657" s="60">
        <v>5</v>
      </c>
      <c r="I1657" s="47" t="s">
        <v>508</v>
      </c>
      <c r="J1657" s="64" t="str">
        <f>$O$1295</f>
        <v>5</v>
      </c>
      <c r="K1657" s="92"/>
      <c r="L1657" s="92"/>
      <c r="M1657" s="92"/>
      <c r="N1657" s="114"/>
      <c r="O1657" s="97"/>
      <c r="P1657" s="93"/>
      <c r="Q1657" s="93"/>
      <c r="R1657" s="93"/>
      <c r="S1657" s="93"/>
    </row>
    <row r="1658" spans="1:19" ht="12">
      <c r="A1658" s="122"/>
      <c r="B1658" s="120"/>
      <c r="C1658" s="46" t="s">
        <v>498</v>
      </c>
      <c r="D1658" s="62" t="s">
        <v>240</v>
      </c>
      <c r="E1658" s="46" t="s">
        <v>908</v>
      </c>
      <c r="F1658" s="61" t="s">
        <v>285</v>
      </c>
      <c r="G1658" s="49" t="s">
        <v>285</v>
      </c>
      <c r="H1658" s="58" t="s">
        <v>285</v>
      </c>
      <c r="I1658" s="49" t="s">
        <v>285</v>
      </c>
      <c r="J1658" s="50" t="s">
        <v>285</v>
      </c>
      <c r="K1658" s="92"/>
      <c r="L1658" s="92"/>
      <c r="M1658" s="92"/>
      <c r="N1658" s="114"/>
      <c r="O1658" s="97"/>
      <c r="P1658" s="93"/>
      <c r="Q1658" s="93"/>
      <c r="R1658" s="93"/>
      <c r="S1658" s="93"/>
    </row>
    <row r="1659" spans="1:19" ht="12">
      <c r="A1659" s="122" t="s">
        <v>449</v>
      </c>
      <c r="B1659" s="120" t="s">
        <v>934</v>
      </c>
      <c r="C1659" s="46" t="s">
        <v>5</v>
      </c>
      <c r="D1659" s="62" t="s">
        <v>240</v>
      </c>
      <c r="E1659" s="53" t="s">
        <v>258</v>
      </c>
      <c r="F1659" s="91">
        <v>240</v>
      </c>
      <c r="G1659" s="92">
        <v>3</v>
      </c>
      <c r="H1659" s="99">
        <v>100</v>
      </c>
      <c r="I1659" s="92" t="s">
        <v>510</v>
      </c>
      <c r="J1659" s="95" t="str">
        <f>O1659</f>
        <v>-</v>
      </c>
      <c r="K1659" s="92">
        <v>240</v>
      </c>
      <c r="L1659" s="92">
        <v>3</v>
      </c>
      <c r="M1659" s="92">
        <v>100</v>
      </c>
      <c r="N1659" s="114" t="s">
        <v>280</v>
      </c>
      <c r="O1659" s="97" t="s">
        <v>285</v>
      </c>
      <c r="P1659" s="93">
        <v>516.2617113845042</v>
      </c>
      <c r="Q1659" s="93" t="s">
        <v>506</v>
      </c>
      <c r="R1659" s="93" t="s">
        <v>937</v>
      </c>
      <c r="S1659" s="145" t="s">
        <v>938</v>
      </c>
    </row>
    <row r="1660" spans="1:19" ht="12">
      <c r="A1660" s="122"/>
      <c r="B1660" s="120"/>
      <c r="C1660" s="46" t="s">
        <v>239</v>
      </c>
      <c r="D1660" s="62" t="s">
        <v>240</v>
      </c>
      <c r="E1660" s="53" t="s">
        <v>271</v>
      </c>
      <c r="F1660" s="91"/>
      <c r="G1660" s="92"/>
      <c r="H1660" s="99"/>
      <c r="I1660" s="92"/>
      <c r="J1660" s="95"/>
      <c r="K1660" s="92"/>
      <c r="L1660" s="92"/>
      <c r="M1660" s="92"/>
      <c r="N1660" s="114"/>
      <c r="O1660" s="97"/>
      <c r="P1660" s="93"/>
      <c r="Q1660" s="93"/>
      <c r="R1660" s="93"/>
      <c r="S1660" s="93"/>
    </row>
    <row r="1661" spans="1:19" ht="12">
      <c r="A1661" s="122"/>
      <c r="B1661" s="120"/>
      <c r="C1661" s="46" t="s">
        <v>237</v>
      </c>
      <c r="D1661" s="62" t="s">
        <v>240</v>
      </c>
      <c r="E1661" s="46" t="s">
        <v>276</v>
      </c>
      <c r="F1661" s="57" t="s">
        <v>285</v>
      </c>
      <c r="G1661" s="47" t="s">
        <v>285</v>
      </c>
      <c r="H1661" s="58" t="s">
        <v>285</v>
      </c>
      <c r="I1661" s="47" t="s">
        <v>285</v>
      </c>
      <c r="J1661" s="50" t="s">
        <v>285</v>
      </c>
      <c r="K1661" s="92"/>
      <c r="L1661" s="92"/>
      <c r="M1661" s="92"/>
      <c r="N1661" s="114"/>
      <c r="O1661" s="97"/>
      <c r="P1661" s="93"/>
      <c r="Q1661" s="93"/>
      <c r="R1661" s="93"/>
      <c r="S1661" s="93"/>
    </row>
    <row r="1662" spans="1:19" ht="12">
      <c r="A1662" s="122"/>
      <c r="B1662" s="120"/>
      <c r="C1662" s="46" t="s">
        <v>238</v>
      </c>
      <c r="D1662" s="62" t="s">
        <v>240</v>
      </c>
      <c r="E1662" s="46" t="s">
        <v>242</v>
      </c>
      <c r="F1662" s="57" t="s">
        <v>285</v>
      </c>
      <c r="G1662" s="47" t="s">
        <v>285</v>
      </c>
      <c r="H1662" s="58" t="s">
        <v>285</v>
      </c>
      <c r="I1662" s="47" t="s">
        <v>285</v>
      </c>
      <c r="J1662" s="50" t="s">
        <v>285</v>
      </c>
      <c r="K1662" s="92"/>
      <c r="L1662" s="92"/>
      <c r="M1662" s="92"/>
      <c r="N1662" s="114"/>
      <c r="O1662" s="97"/>
      <c r="P1662" s="93"/>
      <c r="Q1662" s="93"/>
      <c r="R1662" s="93"/>
      <c r="S1662" s="93"/>
    </row>
    <row r="1663" spans="1:19" ht="12">
      <c r="A1663" s="122"/>
      <c r="B1663" s="120"/>
      <c r="C1663" s="46" t="s">
        <v>4</v>
      </c>
      <c r="D1663" s="62" t="s">
        <v>240</v>
      </c>
      <c r="E1663" s="46" t="s">
        <v>493</v>
      </c>
      <c r="F1663" s="57">
        <v>240</v>
      </c>
      <c r="G1663" s="47">
        <v>3</v>
      </c>
      <c r="H1663" s="60">
        <v>5</v>
      </c>
      <c r="I1663" s="47" t="s">
        <v>509</v>
      </c>
      <c r="J1663" s="50">
        <f>$L$1085</f>
        <v>3</v>
      </c>
      <c r="K1663" s="92"/>
      <c r="L1663" s="92"/>
      <c r="M1663" s="92"/>
      <c r="N1663" s="114"/>
      <c r="O1663" s="97"/>
      <c r="P1663" s="93"/>
      <c r="Q1663" s="93"/>
      <c r="R1663" s="93"/>
      <c r="S1663" s="93"/>
    </row>
    <row r="1664" spans="1:19" ht="12">
      <c r="A1664" s="122"/>
      <c r="B1664" s="120"/>
      <c r="C1664" s="46" t="s">
        <v>498</v>
      </c>
      <c r="D1664" s="62" t="s">
        <v>240</v>
      </c>
      <c r="E1664" s="46" t="s">
        <v>908</v>
      </c>
      <c r="F1664" s="61" t="s">
        <v>285</v>
      </c>
      <c r="G1664" s="49" t="s">
        <v>285</v>
      </c>
      <c r="H1664" s="58" t="s">
        <v>285</v>
      </c>
      <c r="I1664" s="49" t="s">
        <v>285</v>
      </c>
      <c r="J1664" s="50" t="s">
        <v>285</v>
      </c>
      <c r="K1664" s="92"/>
      <c r="L1664" s="92"/>
      <c r="M1664" s="92"/>
      <c r="N1664" s="114"/>
      <c r="O1664" s="97"/>
      <c r="P1664" s="93"/>
      <c r="Q1664" s="93"/>
      <c r="R1664" s="93"/>
      <c r="S1664" s="93"/>
    </row>
    <row r="1665" spans="1:19" ht="12">
      <c r="A1665" s="122" t="s">
        <v>450</v>
      </c>
      <c r="B1665" s="120" t="s">
        <v>934</v>
      </c>
      <c r="C1665" s="46" t="s">
        <v>5</v>
      </c>
      <c r="D1665" s="62" t="s">
        <v>240</v>
      </c>
      <c r="E1665" s="53" t="s">
        <v>258</v>
      </c>
      <c r="F1665" s="91">
        <v>200</v>
      </c>
      <c r="G1665" s="92">
        <v>3</v>
      </c>
      <c r="H1665" s="99">
        <v>100</v>
      </c>
      <c r="I1665" s="92" t="s">
        <v>510</v>
      </c>
      <c r="J1665" s="95" t="str">
        <f>O1665</f>
        <v>-</v>
      </c>
      <c r="K1665" s="92">
        <v>200</v>
      </c>
      <c r="L1665" s="92">
        <v>3</v>
      </c>
      <c r="M1665" s="92">
        <v>100</v>
      </c>
      <c r="N1665" s="114" t="s">
        <v>280</v>
      </c>
      <c r="O1665" s="97" t="s">
        <v>285</v>
      </c>
      <c r="P1665" s="93">
        <v>516.2617113845042</v>
      </c>
      <c r="Q1665" s="93" t="s">
        <v>506</v>
      </c>
      <c r="R1665" s="93" t="s">
        <v>937</v>
      </c>
      <c r="S1665" s="145" t="s">
        <v>938</v>
      </c>
    </row>
    <row r="1666" spans="1:19" ht="12">
      <c r="A1666" s="122"/>
      <c r="B1666" s="120"/>
      <c r="C1666" s="46" t="s">
        <v>239</v>
      </c>
      <c r="D1666" s="62" t="s">
        <v>240</v>
      </c>
      <c r="E1666" s="53" t="s">
        <v>271</v>
      </c>
      <c r="F1666" s="91"/>
      <c r="G1666" s="92"/>
      <c r="H1666" s="99"/>
      <c r="I1666" s="92"/>
      <c r="J1666" s="95"/>
      <c r="K1666" s="92"/>
      <c r="L1666" s="92"/>
      <c r="M1666" s="92"/>
      <c r="N1666" s="114"/>
      <c r="O1666" s="97"/>
      <c r="P1666" s="93"/>
      <c r="Q1666" s="93"/>
      <c r="R1666" s="93"/>
      <c r="S1666" s="93"/>
    </row>
    <row r="1667" spans="1:19" ht="12">
      <c r="A1667" s="122"/>
      <c r="B1667" s="120"/>
      <c r="C1667" s="46" t="s">
        <v>237</v>
      </c>
      <c r="D1667" s="62" t="s">
        <v>240</v>
      </c>
      <c r="E1667" s="46" t="s">
        <v>276</v>
      </c>
      <c r="F1667" s="57" t="s">
        <v>285</v>
      </c>
      <c r="G1667" s="47" t="s">
        <v>285</v>
      </c>
      <c r="H1667" s="58" t="s">
        <v>285</v>
      </c>
      <c r="I1667" s="47" t="s">
        <v>285</v>
      </c>
      <c r="J1667" s="50" t="s">
        <v>285</v>
      </c>
      <c r="K1667" s="92"/>
      <c r="L1667" s="92"/>
      <c r="M1667" s="92"/>
      <c r="N1667" s="114"/>
      <c r="O1667" s="97"/>
      <c r="P1667" s="93"/>
      <c r="Q1667" s="93"/>
      <c r="R1667" s="93"/>
      <c r="S1667" s="93"/>
    </row>
    <row r="1668" spans="1:19" ht="12">
      <c r="A1668" s="122"/>
      <c r="B1668" s="120"/>
      <c r="C1668" s="46" t="s">
        <v>238</v>
      </c>
      <c r="D1668" s="62" t="s">
        <v>240</v>
      </c>
      <c r="E1668" s="46" t="s">
        <v>242</v>
      </c>
      <c r="F1668" s="57" t="s">
        <v>285</v>
      </c>
      <c r="G1668" s="47" t="s">
        <v>285</v>
      </c>
      <c r="H1668" s="58" t="s">
        <v>285</v>
      </c>
      <c r="I1668" s="47" t="s">
        <v>285</v>
      </c>
      <c r="J1668" s="50" t="s">
        <v>285</v>
      </c>
      <c r="K1668" s="92"/>
      <c r="L1668" s="92"/>
      <c r="M1668" s="92"/>
      <c r="N1668" s="114"/>
      <c r="O1668" s="97"/>
      <c r="P1668" s="93"/>
      <c r="Q1668" s="93"/>
      <c r="R1668" s="93"/>
      <c r="S1668" s="93"/>
    </row>
    <row r="1669" spans="1:19" ht="12">
      <c r="A1669" s="122"/>
      <c r="B1669" s="120"/>
      <c r="C1669" s="46" t="s">
        <v>4</v>
      </c>
      <c r="D1669" s="62" t="s">
        <v>240</v>
      </c>
      <c r="E1669" s="46" t="s">
        <v>493</v>
      </c>
      <c r="F1669" s="57">
        <v>200</v>
      </c>
      <c r="G1669" s="47">
        <v>3</v>
      </c>
      <c r="H1669" s="60">
        <v>5</v>
      </c>
      <c r="I1669" s="47">
        <v>11</v>
      </c>
      <c r="J1669" s="50">
        <f>$L$1091</f>
        <v>3</v>
      </c>
      <c r="K1669" s="92"/>
      <c r="L1669" s="92"/>
      <c r="M1669" s="92"/>
      <c r="N1669" s="114"/>
      <c r="O1669" s="97"/>
      <c r="P1669" s="93"/>
      <c r="Q1669" s="93"/>
      <c r="R1669" s="93"/>
      <c r="S1669" s="93"/>
    </row>
    <row r="1670" spans="1:19" ht="12">
      <c r="A1670" s="122"/>
      <c r="B1670" s="120"/>
      <c r="C1670" s="46" t="s">
        <v>498</v>
      </c>
      <c r="D1670" s="62" t="s">
        <v>240</v>
      </c>
      <c r="E1670" s="46" t="s">
        <v>908</v>
      </c>
      <c r="F1670" s="61" t="s">
        <v>285</v>
      </c>
      <c r="G1670" s="49" t="s">
        <v>285</v>
      </c>
      <c r="H1670" s="58" t="s">
        <v>285</v>
      </c>
      <c r="I1670" s="49" t="s">
        <v>285</v>
      </c>
      <c r="J1670" s="50" t="s">
        <v>285</v>
      </c>
      <c r="K1670" s="92"/>
      <c r="L1670" s="92"/>
      <c r="M1670" s="92"/>
      <c r="N1670" s="114"/>
      <c r="O1670" s="97"/>
      <c r="P1670" s="93"/>
      <c r="Q1670" s="93"/>
      <c r="R1670" s="93"/>
      <c r="S1670" s="93"/>
    </row>
    <row r="1671" spans="1:19" ht="12">
      <c r="A1671" s="122" t="s">
        <v>451</v>
      </c>
      <c r="B1671" s="120" t="s">
        <v>934</v>
      </c>
      <c r="C1671" s="46" t="s">
        <v>5</v>
      </c>
      <c r="D1671" s="62" t="s">
        <v>240</v>
      </c>
      <c r="E1671" s="53" t="s">
        <v>259</v>
      </c>
      <c r="F1671" s="91" t="s">
        <v>277</v>
      </c>
      <c r="G1671" s="92">
        <v>3</v>
      </c>
      <c r="H1671" s="99">
        <v>50</v>
      </c>
      <c r="I1671" s="92" t="s">
        <v>511</v>
      </c>
      <c r="J1671" s="93" t="str">
        <f>O1671</f>
        <v>-</v>
      </c>
      <c r="K1671" s="92" t="s">
        <v>277</v>
      </c>
      <c r="L1671" s="92">
        <v>3</v>
      </c>
      <c r="M1671" s="92">
        <v>50</v>
      </c>
      <c r="N1671" s="114" t="s">
        <v>281</v>
      </c>
      <c r="O1671" s="112" t="s">
        <v>285</v>
      </c>
      <c r="P1671" s="93">
        <v>516.2617113845042</v>
      </c>
      <c r="Q1671" s="93" t="s">
        <v>506</v>
      </c>
      <c r="R1671" s="93" t="s">
        <v>937</v>
      </c>
      <c r="S1671" s="145" t="s">
        <v>938</v>
      </c>
    </row>
    <row r="1672" spans="1:19" ht="12">
      <c r="A1672" s="122"/>
      <c r="B1672" s="120"/>
      <c r="C1672" s="46" t="s">
        <v>239</v>
      </c>
      <c r="D1672" s="62" t="s">
        <v>240</v>
      </c>
      <c r="E1672" s="53" t="s">
        <v>271</v>
      </c>
      <c r="F1672" s="91"/>
      <c r="G1672" s="92"/>
      <c r="H1672" s="99"/>
      <c r="I1672" s="92"/>
      <c r="J1672" s="93"/>
      <c r="K1672" s="92"/>
      <c r="L1672" s="92"/>
      <c r="M1672" s="92"/>
      <c r="N1672" s="114"/>
      <c r="O1672" s="112"/>
      <c r="P1672" s="93"/>
      <c r="Q1672" s="93"/>
      <c r="R1672" s="93"/>
      <c r="S1672" s="93"/>
    </row>
    <row r="1673" spans="1:19" ht="12">
      <c r="A1673" s="122"/>
      <c r="B1673" s="120"/>
      <c r="C1673" s="46" t="s">
        <v>237</v>
      </c>
      <c r="D1673" s="62" t="s">
        <v>240</v>
      </c>
      <c r="E1673" s="53" t="s">
        <v>276</v>
      </c>
      <c r="F1673" s="57" t="s">
        <v>285</v>
      </c>
      <c r="G1673" s="47" t="s">
        <v>285</v>
      </c>
      <c r="H1673" s="58" t="s">
        <v>285</v>
      </c>
      <c r="I1673" s="47" t="s">
        <v>285</v>
      </c>
      <c r="J1673" s="50" t="s">
        <v>285</v>
      </c>
      <c r="K1673" s="92"/>
      <c r="L1673" s="92"/>
      <c r="M1673" s="92"/>
      <c r="N1673" s="114"/>
      <c r="O1673" s="112"/>
      <c r="P1673" s="93"/>
      <c r="Q1673" s="93"/>
      <c r="R1673" s="93"/>
      <c r="S1673" s="93"/>
    </row>
    <row r="1674" spans="1:19" ht="12">
      <c r="A1674" s="122"/>
      <c r="B1674" s="120"/>
      <c r="C1674" s="46" t="s">
        <v>238</v>
      </c>
      <c r="D1674" s="62" t="s">
        <v>240</v>
      </c>
      <c r="E1674" s="46" t="s">
        <v>242</v>
      </c>
      <c r="F1674" s="57" t="s">
        <v>285</v>
      </c>
      <c r="G1674" s="47" t="s">
        <v>285</v>
      </c>
      <c r="H1674" s="58" t="s">
        <v>285</v>
      </c>
      <c r="I1674" s="47" t="s">
        <v>285</v>
      </c>
      <c r="J1674" s="50" t="s">
        <v>285</v>
      </c>
      <c r="K1674" s="92"/>
      <c r="L1674" s="92"/>
      <c r="M1674" s="92"/>
      <c r="N1674" s="114"/>
      <c r="O1674" s="112"/>
      <c r="P1674" s="93"/>
      <c r="Q1674" s="93"/>
      <c r="R1674" s="93"/>
      <c r="S1674" s="93"/>
    </row>
    <row r="1675" spans="1:19" ht="12">
      <c r="A1675" s="122"/>
      <c r="B1675" s="120"/>
      <c r="C1675" s="46" t="s">
        <v>4</v>
      </c>
      <c r="D1675" s="62" t="s">
        <v>240</v>
      </c>
      <c r="E1675" s="46" t="s">
        <v>493</v>
      </c>
      <c r="F1675" s="57">
        <v>600</v>
      </c>
      <c r="G1675" s="47">
        <v>3</v>
      </c>
      <c r="H1675" s="60">
        <v>5</v>
      </c>
      <c r="I1675" s="47">
        <v>9</v>
      </c>
      <c r="J1675" s="50" t="str">
        <f>$J$986</f>
        <v>7.5</v>
      </c>
      <c r="K1675" s="92"/>
      <c r="L1675" s="92"/>
      <c r="M1675" s="92"/>
      <c r="N1675" s="114"/>
      <c r="O1675" s="112"/>
      <c r="P1675" s="93"/>
      <c r="Q1675" s="93"/>
      <c r="R1675" s="93"/>
      <c r="S1675" s="93"/>
    </row>
    <row r="1676" spans="1:19" ht="12">
      <c r="A1676" s="122"/>
      <c r="B1676" s="120"/>
      <c r="C1676" s="46" t="s">
        <v>498</v>
      </c>
      <c r="D1676" s="62" t="s">
        <v>240</v>
      </c>
      <c r="E1676" s="46" t="s">
        <v>908</v>
      </c>
      <c r="F1676" s="61" t="s">
        <v>285</v>
      </c>
      <c r="G1676" s="49" t="s">
        <v>285</v>
      </c>
      <c r="H1676" s="58" t="s">
        <v>285</v>
      </c>
      <c r="I1676" s="49" t="s">
        <v>285</v>
      </c>
      <c r="J1676" s="50" t="s">
        <v>285</v>
      </c>
      <c r="K1676" s="92"/>
      <c r="L1676" s="92"/>
      <c r="M1676" s="92"/>
      <c r="N1676" s="114"/>
      <c r="O1676" s="112"/>
      <c r="P1676" s="93"/>
      <c r="Q1676" s="93"/>
      <c r="R1676" s="93"/>
      <c r="S1676" s="93"/>
    </row>
    <row r="1677" spans="1:19" ht="12">
      <c r="A1677" s="122" t="s">
        <v>452</v>
      </c>
      <c r="B1677" s="120" t="s">
        <v>934</v>
      </c>
      <c r="C1677" s="46" t="s">
        <v>5</v>
      </c>
      <c r="D1677" s="62" t="s">
        <v>240</v>
      </c>
      <c r="E1677" s="53" t="s">
        <v>259</v>
      </c>
      <c r="F1677" s="91" t="s">
        <v>278</v>
      </c>
      <c r="G1677" s="92">
        <v>3</v>
      </c>
      <c r="H1677" s="99">
        <v>100</v>
      </c>
      <c r="I1677" s="92" t="s">
        <v>511</v>
      </c>
      <c r="J1677" s="93" t="str">
        <f>O1677</f>
        <v>-</v>
      </c>
      <c r="K1677" s="92" t="s">
        <v>278</v>
      </c>
      <c r="L1677" s="92">
        <v>3</v>
      </c>
      <c r="M1677" s="92">
        <v>100</v>
      </c>
      <c r="N1677" s="114" t="s">
        <v>281</v>
      </c>
      <c r="O1677" s="97" t="s">
        <v>285</v>
      </c>
      <c r="P1677" s="93">
        <v>516.2617113845042</v>
      </c>
      <c r="Q1677" s="93" t="s">
        <v>506</v>
      </c>
      <c r="R1677" s="93" t="s">
        <v>937</v>
      </c>
      <c r="S1677" s="145" t="s">
        <v>938</v>
      </c>
    </row>
    <row r="1678" spans="1:19" ht="12">
      <c r="A1678" s="122"/>
      <c r="B1678" s="120"/>
      <c r="C1678" s="46" t="s">
        <v>239</v>
      </c>
      <c r="D1678" s="62" t="s">
        <v>240</v>
      </c>
      <c r="E1678" s="53" t="s">
        <v>271</v>
      </c>
      <c r="F1678" s="91"/>
      <c r="G1678" s="92"/>
      <c r="H1678" s="99"/>
      <c r="I1678" s="92"/>
      <c r="J1678" s="93"/>
      <c r="K1678" s="92"/>
      <c r="L1678" s="92"/>
      <c r="M1678" s="92"/>
      <c r="N1678" s="114"/>
      <c r="O1678" s="97"/>
      <c r="P1678" s="93"/>
      <c r="Q1678" s="93"/>
      <c r="R1678" s="93"/>
      <c r="S1678" s="93"/>
    </row>
    <row r="1679" spans="1:19" ht="12">
      <c r="A1679" s="122"/>
      <c r="B1679" s="120"/>
      <c r="C1679" s="46" t="s">
        <v>237</v>
      </c>
      <c r="D1679" s="62" t="s">
        <v>240</v>
      </c>
      <c r="E1679" s="46" t="s">
        <v>276</v>
      </c>
      <c r="F1679" s="57" t="s">
        <v>285</v>
      </c>
      <c r="G1679" s="47" t="s">
        <v>285</v>
      </c>
      <c r="H1679" s="58" t="s">
        <v>285</v>
      </c>
      <c r="I1679" s="47" t="s">
        <v>285</v>
      </c>
      <c r="J1679" s="50" t="s">
        <v>285</v>
      </c>
      <c r="K1679" s="92"/>
      <c r="L1679" s="92"/>
      <c r="M1679" s="92"/>
      <c r="N1679" s="114"/>
      <c r="O1679" s="97"/>
      <c r="P1679" s="93"/>
      <c r="Q1679" s="93"/>
      <c r="R1679" s="93"/>
      <c r="S1679" s="93"/>
    </row>
    <row r="1680" spans="1:19" ht="12">
      <c r="A1680" s="122"/>
      <c r="B1680" s="120"/>
      <c r="C1680" s="46" t="s">
        <v>238</v>
      </c>
      <c r="D1680" s="62" t="s">
        <v>240</v>
      </c>
      <c r="E1680" s="46" t="s">
        <v>242</v>
      </c>
      <c r="F1680" s="57" t="s">
        <v>285</v>
      </c>
      <c r="G1680" s="47" t="s">
        <v>285</v>
      </c>
      <c r="H1680" s="58" t="s">
        <v>285</v>
      </c>
      <c r="I1680" s="47" t="s">
        <v>285</v>
      </c>
      <c r="J1680" s="50" t="s">
        <v>285</v>
      </c>
      <c r="K1680" s="92"/>
      <c r="L1680" s="92"/>
      <c r="M1680" s="92"/>
      <c r="N1680" s="114"/>
      <c r="O1680" s="97"/>
      <c r="P1680" s="93"/>
      <c r="Q1680" s="93"/>
      <c r="R1680" s="93"/>
      <c r="S1680" s="93"/>
    </row>
    <row r="1681" spans="1:19" ht="12">
      <c r="A1681" s="122"/>
      <c r="B1681" s="120"/>
      <c r="C1681" s="46" t="s">
        <v>4</v>
      </c>
      <c r="D1681" s="62" t="s">
        <v>240</v>
      </c>
      <c r="E1681" s="46" t="s">
        <v>493</v>
      </c>
      <c r="F1681" s="57">
        <v>480</v>
      </c>
      <c r="G1681" s="47">
        <v>3</v>
      </c>
      <c r="H1681" s="60">
        <v>5</v>
      </c>
      <c r="I1681" s="47" t="s">
        <v>508</v>
      </c>
      <c r="J1681" s="64" t="str">
        <f>$O$1295</f>
        <v>5</v>
      </c>
      <c r="K1681" s="92"/>
      <c r="L1681" s="92"/>
      <c r="M1681" s="92"/>
      <c r="N1681" s="114"/>
      <c r="O1681" s="97"/>
      <c r="P1681" s="93"/>
      <c r="Q1681" s="93"/>
      <c r="R1681" s="93"/>
      <c r="S1681" s="93"/>
    </row>
    <row r="1682" spans="1:19" ht="12">
      <c r="A1682" s="122"/>
      <c r="B1682" s="120"/>
      <c r="C1682" s="46" t="s">
        <v>498</v>
      </c>
      <c r="D1682" s="62" t="s">
        <v>240</v>
      </c>
      <c r="E1682" s="46" t="s">
        <v>908</v>
      </c>
      <c r="F1682" s="61" t="s">
        <v>285</v>
      </c>
      <c r="G1682" s="49" t="s">
        <v>285</v>
      </c>
      <c r="H1682" s="58" t="s">
        <v>285</v>
      </c>
      <c r="I1682" s="49" t="s">
        <v>285</v>
      </c>
      <c r="J1682" s="50" t="s">
        <v>285</v>
      </c>
      <c r="K1682" s="92"/>
      <c r="L1682" s="92"/>
      <c r="M1682" s="92"/>
      <c r="N1682" s="114"/>
      <c r="O1682" s="97"/>
      <c r="P1682" s="93"/>
      <c r="Q1682" s="93"/>
      <c r="R1682" s="93"/>
      <c r="S1682" s="93"/>
    </row>
    <row r="1683" spans="1:19" ht="12">
      <c r="A1683" s="122" t="s">
        <v>453</v>
      </c>
      <c r="B1683" s="120" t="s">
        <v>934</v>
      </c>
      <c r="C1683" s="46" t="s">
        <v>5</v>
      </c>
      <c r="D1683" s="62" t="s">
        <v>240</v>
      </c>
      <c r="E1683" s="53" t="s">
        <v>259</v>
      </c>
      <c r="F1683" s="91">
        <v>240</v>
      </c>
      <c r="G1683" s="92">
        <v>3</v>
      </c>
      <c r="H1683" s="99">
        <v>100</v>
      </c>
      <c r="I1683" s="92" t="s">
        <v>511</v>
      </c>
      <c r="J1683" s="95" t="str">
        <f>O1683</f>
        <v>-</v>
      </c>
      <c r="K1683" s="92">
        <v>240</v>
      </c>
      <c r="L1683" s="92">
        <v>3</v>
      </c>
      <c r="M1683" s="92">
        <v>100</v>
      </c>
      <c r="N1683" s="114" t="s">
        <v>281</v>
      </c>
      <c r="O1683" s="97" t="s">
        <v>285</v>
      </c>
      <c r="P1683" s="93">
        <v>516.2617113845042</v>
      </c>
      <c r="Q1683" s="93" t="s">
        <v>506</v>
      </c>
      <c r="R1683" s="93" t="s">
        <v>937</v>
      </c>
      <c r="S1683" s="145" t="s">
        <v>938</v>
      </c>
    </row>
    <row r="1684" spans="1:19" ht="12">
      <c r="A1684" s="122"/>
      <c r="B1684" s="120"/>
      <c r="C1684" s="46" t="s">
        <v>239</v>
      </c>
      <c r="D1684" s="62" t="s">
        <v>240</v>
      </c>
      <c r="E1684" s="53" t="s">
        <v>271</v>
      </c>
      <c r="F1684" s="91"/>
      <c r="G1684" s="92"/>
      <c r="H1684" s="99"/>
      <c r="I1684" s="92"/>
      <c r="J1684" s="95"/>
      <c r="K1684" s="92"/>
      <c r="L1684" s="92"/>
      <c r="M1684" s="92"/>
      <c r="N1684" s="114"/>
      <c r="O1684" s="97"/>
      <c r="P1684" s="93"/>
      <c r="Q1684" s="93"/>
      <c r="R1684" s="93"/>
      <c r="S1684" s="93"/>
    </row>
    <row r="1685" spans="1:19" ht="12">
      <c r="A1685" s="122"/>
      <c r="B1685" s="120"/>
      <c r="C1685" s="46" t="s">
        <v>237</v>
      </c>
      <c r="D1685" s="62" t="s">
        <v>240</v>
      </c>
      <c r="E1685" s="46" t="s">
        <v>276</v>
      </c>
      <c r="F1685" s="57" t="s">
        <v>285</v>
      </c>
      <c r="G1685" s="47" t="s">
        <v>285</v>
      </c>
      <c r="H1685" s="58" t="s">
        <v>285</v>
      </c>
      <c r="I1685" s="47" t="s">
        <v>285</v>
      </c>
      <c r="J1685" s="50" t="s">
        <v>285</v>
      </c>
      <c r="K1685" s="92"/>
      <c r="L1685" s="92"/>
      <c r="M1685" s="92"/>
      <c r="N1685" s="114"/>
      <c r="O1685" s="97"/>
      <c r="P1685" s="93"/>
      <c r="Q1685" s="93"/>
      <c r="R1685" s="93"/>
      <c r="S1685" s="93"/>
    </row>
    <row r="1686" spans="1:19" ht="12">
      <c r="A1686" s="122"/>
      <c r="B1686" s="120"/>
      <c r="C1686" s="46" t="s">
        <v>238</v>
      </c>
      <c r="D1686" s="62" t="s">
        <v>240</v>
      </c>
      <c r="E1686" s="46" t="s">
        <v>242</v>
      </c>
      <c r="F1686" s="57" t="s">
        <v>285</v>
      </c>
      <c r="G1686" s="47" t="s">
        <v>285</v>
      </c>
      <c r="H1686" s="58" t="s">
        <v>285</v>
      </c>
      <c r="I1686" s="47" t="s">
        <v>285</v>
      </c>
      <c r="J1686" s="50" t="s">
        <v>285</v>
      </c>
      <c r="K1686" s="92"/>
      <c r="L1686" s="92"/>
      <c r="M1686" s="92"/>
      <c r="N1686" s="114"/>
      <c r="O1686" s="97"/>
      <c r="P1686" s="93"/>
      <c r="Q1686" s="93"/>
      <c r="R1686" s="93"/>
      <c r="S1686" s="93"/>
    </row>
    <row r="1687" spans="1:19" ht="12">
      <c r="A1687" s="122"/>
      <c r="B1687" s="120"/>
      <c r="C1687" s="46" t="s">
        <v>4</v>
      </c>
      <c r="D1687" s="62" t="s">
        <v>240</v>
      </c>
      <c r="E1687" s="46" t="s">
        <v>493</v>
      </c>
      <c r="F1687" s="57">
        <v>240</v>
      </c>
      <c r="G1687" s="47">
        <v>3</v>
      </c>
      <c r="H1687" s="60">
        <v>5</v>
      </c>
      <c r="I1687" s="47" t="s">
        <v>509</v>
      </c>
      <c r="J1687" s="50">
        <f>$L$1085</f>
        <v>3</v>
      </c>
      <c r="K1687" s="92"/>
      <c r="L1687" s="92"/>
      <c r="M1687" s="92"/>
      <c r="N1687" s="114"/>
      <c r="O1687" s="97"/>
      <c r="P1687" s="93"/>
      <c r="Q1687" s="93"/>
      <c r="R1687" s="93"/>
      <c r="S1687" s="93"/>
    </row>
    <row r="1688" spans="1:19" ht="12">
      <c r="A1688" s="122"/>
      <c r="B1688" s="120"/>
      <c r="C1688" s="46" t="s">
        <v>498</v>
      </c>
      <c r="D1688" s="62" t="s">
        <v>240</v>
      </c>
      <c r="E1688" s="46" t="s">
        <v>908</v>
      </c>
      <c r="F1688" s="61" t="s">
        <v>285</v>
      </c>
      <c r="G1688" s="49" t="s">
        <v>285</v>
      </c>
      <c r="H1688" s="58" t="s">
        <v>285</v>
      </c>
      <c r="I1688" s="49" t="s">
        <v>285</v>
      </c>
      <c r="J1688" s="50" t="s">
        <v>285</v>
      </c>
      <c r="K1688" s="92"/>
      <c r="L1688" s="92"/>
      <c r="M1688" s="92"/>
      <c r="N1688" s="114"/>
      <c r="O1688" s="97"/>
      <c r="P1688" s="93"/>
      <c r="Q1688" s="93"/>
      <c r="R1688" s="93"/>
      <c r="S1688" s="93"/>
    </row>
    <row r="1689" spans="1:19" ht="12">
      <c r="A1689" s="122" t="s">
        <v>454</v>
      </c>
      <c r="B1689" s="120" t="s">
        <v>934</v>
      </c>
      <c r="C1689" s="46" t="s">
        <v>5</v>
      </c>
      <c r="D1689" s="62" t="s">
        <v>240</v>
      </c>
      <c r="E1689" s="53" t="s">
        <v>259</v>
      </c>
      <c r="F1689" s="91">
        <v>200</v>
      </c>
      <c r="G1689" s="92">
        <v>3</v>
      </c>
      <c r="H1689" s="99">
        <v>100</v>
      </c>
      <c r="I1689" s="92" t="s">
        <v>511</v>
      </c>
      <c r="J1689" s="95" t="str">
        <f>O1689</f>
        <v>-</v>
      </c>
      <c r="K1689" s="92">
        <v>200</v>
      </c>
      <c r="L1689" s="92">
        <v>3</v>
      </c>
      <c r="M1689" s="92">
        <v>100</v>
      </c>
      <c r="N1689" s="114" t="s">
        <v>281</v>
      </c>
      <c r="O1689" s="97" t="s">
        <v>285</v>
      </c>
      <c r="P1689" s="93">
        <v>516.2617113845042</v>
      </c>
      <c r="Q1689" s="93" t="s">
        <v>506</v>
      </c>
      <c r="R1689" s="93" t="s">
        <v>937</v>
      </c>
      <c r="S1689" s="145" t="s">
        <v>938</v>
      </c>
    </row>
    <row r="1690" spans="1:19" ht="12">
      <c r="A1690" s="122"/>
      <c r="B1690" s="120"/>
      <c r="C1690" s="46" t="s">
        <v>239</v>
      </c>
      <c r="D1690" s="62" t="s">
        <v>240</v>
      </c>
      <c r="E1690" s="53" t="s">
        <v>271</v>
      </c>
      <c r="F1690" s="91"/>
      <c r="G1690" s="92"/>
      <c r="H1690" s="99"/>
      <c r="I1690" s="92"/>
      <c r="J1690" s="95"/>
      <c r="K1690" s="92"/>
      <c r="L1690" s="92"/>
      <c r="M1690" s="92"/>
      <c r="N1690" s="114"/>
      <c r="O1690" s="97"/>
      <c r="P1690" s="93"/>
      <c r="Q1690" s="93"/>
      <c r="R1690" s="93"/>
      <c r="S1690" s="93"/>
    </row>
    <row r="1691" spans="1:19" ht="12">
      <c r="A1691" s="122"/>
      <c r="B1691" s="120"/>
      <c r="C1691" s="46" t="s">
        <v>237</v>
      </c>
      <c r="D1691" s="62" t="s">
        <v>240</v>
      </c>
      <c r="E1691" s="46" t="s">
        <v>276</v>
      </c>
      <c r="F1691" s="57" t="s">
        <v>285</v>
      </c>
      <c r="G1691" s="47" t="s">
        <v>285</v>
      </c>
      <c r="H1691" s="58" t="s">
        <v>285</v>
      </c>
      <c r="I1691" s="47" t="s">
        <v>285</v>
      </c>
      <c r="J1691" s="50" t="s">
        <v>285</v>
      </c>
      <c r="K1691" s="92"/>
      <c r="L1691" s="92"/>
      <c r="M1691" s="92"/>
      <c r="N1691" s="114"/>
      <c r="O1691" s="97"/>
      <c r="P1691" s="93"/>
      <c r="Q1691" s="93"/>
      <c r="R1691" s="93"/>
      <c r="S1691" s="93"/>
    </row>
    <row r="1692" spans="1:19" ht="12">
      <c r="A1692" s="122"/>
      <c r="B1692" s="120"/>
      <c r="C1692" s="46" t="s">
        <v>238</v>
      </c>
      <c r="D1692" s="62" t="s">
        <v>240</v>
      </c>
      <c r="E1692" s="46" t="s">
        <v>242</v>
      </c>
      <c r="F1692" s="57" t="s">
        <v>285</v>
      </c>
      <c r="G1692" s="47" t="s">
        <v>285</v>
      </c>
      <c r="H1692" s="58" t="s">
        <v>285</v>
      </c>
      <c r="I1692" s="47" t="s">
        <v>285</v>
      </c>
      <c r="J1692" s="50" t="s">
        <v>285</v>
      </c>
      <c r="K1692" s="92"/>
      <c r="L1692" s="92"/>
      <c r="M1692" s="92"/>
      <c r="N1692" s="114"/>
      <c r="O1692" s="97"/>
      <c r="P1692" s="93"/>
      <c r="Q1692" s="93"/>
      <c r="R1692" s="93"/>
      <c r="S1692" s="93"/>
    </row>
    <row r="1693" spans="1:19" ht="12">
      <c r="A1693" s="122"/>
      <c r="B1693" s="120"/>
      <c r="C1693" s="46" t="s">
        <v>4</v>
      </c>
      <c r="D1693" s="62" t="s">
        <v>240</v>
      </c>
      <c r="E1693" s="46" t="s">
        <v>493</v>
      </c>
      <c r="F1693" s="57">
        <v>200</v>
      </c>
      <c r="G1693" s="47">
        <v>3</v>
      </c>
      <c r="H1693" s="60">
        <v>5</v>
      </c>
      <c r="I1693" s="47">
        <v>11</v>
      </c>
      <c r="J1693" s="50">
        <f>$L$1091</f>
        <v>3</v>
      </c>
      <c r="K1693" s="92"/>
      <c r="L1693" s="92"/>
      <c r="M1693" s="92"/>
      <c r="N1693" s="114"/>
      <c r="O1693" s="97"/>
      <c r="P1693" s="93"/>
      <c r="Q1693" s="93"/>
      <c r="R1693" s="93"/>
      <c r="S1693" s="93"/>
    </row>
    <row r="1694" spans="1:19" ht="12">
      <c r="A1694" s="122"/>
      <c r="B1694" s="120"/>
      <c r="C1694" s="46" t="s">
        <v>498</v>
      </c>
      <c r="D1694" s="62" t="s">
        <v>240</v>
      </c>
      <c r="E1694" s="46" t="s">
        <v>908</v>
      </c>
      <c r="F1694" s="61" t="s">
        <v>285</v>
      </c>
      <c r="G1694" s="49" t="s">
        <v>285</v>
      </c>
      <c r="H1694" s="58" t="s">
        <v>285</v>
      </c>
      <c r="I1694" s="49" t="s">
        <v>285</v>
      </c>
      <c r="J1694" s="50" t="s">
        <v>285</v>
      </c>
      <c r="K1694" s="92"/>
      <c r="L1694" s="92"/>
      <c r="M1694" s="92"/>
      <c r="N1694" s="114"/>
      <c r="O1694" s="97"/>
      <c r="P1694" s="93"/>
      <c r="Q1694" s="93"/>
      <c r="R1694" s="93"/>
      <c r="S1694" s="93"/>
    </row>
    <row r="1695" spans="1:19" ht="12">
      <c r="A1695" s="122" t="s">
        <v>455</v>
      </c>
      <c r="B1695" s="120" t="s">
        <v>934</v>
      </c>
      <c r="C1695" s="46" t="s">
        <v>5</v>
      </c>
      <c r="D1695" s="62" t="s">
        <v>240</v>
      </c>
      <c r="E1695" s="53" t="s">
        <v>260</v>
      </c>
      <c r="F1695" s="91" t="s">
        <v>277</v>
      </c>
      <c r="G1695" s="92">
        <v>3</v>
      </c>
      <c r="H1695" s="99">
        <v>50</v>
      </c>
      <c r="I1695" s="92" t="s">
        <v>512</v>
      </c>
      <c r="J1695" s="93" t="str">
        <f>O1695</f>
        <v>-</v>
      </c>
      <c r="K1695" s="92" t="s">
        <v>277</v>
      </c>
      <c r="L1695" s="92">
        <v>3</v>
      </c>
      <c r="M1695" s="92">
        <v>50</v>
      </c>
      <c r="N1695" s="114" t="s">
        <v>282</v>
      </c>
      <c r="O1695" s="97" t="s">
        <v>285</v>
      </c>
      <c r="P1695" s="93">
        <v>516.2617113845042</v>
      </c>
      <c r="Q1695" s="93" t="s">
        <v>506</v>
      </c>
      <c r="R1695" s="93" t="s">
        <v>937</v>
      </c>
      <c r="S1695" s="145" t="s">
        <v>938</v>
      </c>
    </row>
    <row r="1696" spans="1:19" ht="12">
      <c r="A1696" s="122"/>
      <c r="B1696" s="120"/>
      <c r="C1696" s="46" t="s">
        <v>239</v>
      </c>
      <c r="D1696" s="62" t="s">
        <v>240</v>
      </c>
      <c r="E1696" s="53" t="s">
        <v>271</v>
      </c>
      <c r="F1696" s="91"/>
      <c r="G1696" s="92"/>
      <c r="H1696" s="99"/>
      <c r="I1696" s="92"/>
      <c r="J1696" s="93"/>
      <c r="K1696" s="92"/>
      <c r="L1696" s="92"/>
      <c r="M1696" s="92"/>
      <c r="N1696" s="114"/>
      <c r="O1696" s="97"/>
      <c r="P1696" s="93"/>
      <c r="Q1696" s="93"/>
      <c r="R1696" s="93"/>
      <c r="S1696" s="93"/>
    </row>
    <row r="1697" spans="1:19" ht="12">
      <c r="A1697" s="122"/>
      <c r="B1697" s="120"/>
      <c r="C1697" s="46" t="s">
        <v>237</v>
      </c>
      <c r="D1697" s="62" t="s">
        <v>240</v>
      </c>
      <c r="E1697" s="46" t="s">
        <v>276</v>
      </c>
      <c r="F1697" s="57" t="s">
        <v>285</v>
      </c>
      <c r="G1697" s="47" t="s">
        <v>285</v>
      </c>
      <c r="H1697" s="58" t="s">
        <v>285</v>
      </c>
      <c r="I1697" s="47" t="s">
        <v>285</v>
      </c>
      <c r="J1697" s="50" t="s">
        <v>285</v>
      </c>
      <c r="K1697" s="92"/>
      <c r="L1697" s="92"/>
      <c r="M1697" s="92"/>
      <c r="N1697" s="114"/>
      <c r="O1697" s="97"/>
      <c r="P1697" s="93"/>
      <c r="Q1697" s="93"/>
      <c r="R1697" s="93"/>
      <c r="S1697" s="93"/>
    </row>
    <row r="1698" spans="1:19" ht="12">
      <c r="A1698" s="122"/>
      <c r="B1698" s="120"/>
      <c r="C1698" s="46" t="s">
        <v>238</v>
      </c>
      <c r="D1698" s="62" t="s">
        <v>240</v>
      </c>
      <c r="E1698" s="46" t="s">
        <v>242</v>
      </c>
      <c r="F1698" s="57" t="s">
        <v>285</v>
      </c>
      <c r="G1698" s="47" t="s">
        <v>285</v>
      </c>
      <c r="H1698" s="58" t="s">
        <v>285</v>
      </c>
      <c r="I1698" s="47" t="s">
        <v>285</v>
      </c>
      <c r="J1698" s="50" t="s">
        <v>285</v>
      </c>
      <c r="K1698" s="92"/>
      <c r="L1698" s="92"/>
      <c r="M1698" s="92"/>
      <c r="N1698" s="114"/>
      <c r="O1698" s="97"/>
      <c r="P1698" s="93"/>
      <c r="Q1698" s="93"/>
      <c r="R1698" s="93"/>
      <c r="S1698" s="93"/>
    </row>
    <row r="1699" spans="1:19" ht="12">
      <c r="A1699" s="122"/>
      <c r="B1699" s="120"/>
      <c r="C1699" s="46" t="s">
        <v>4</v>
      </c>
      <c r="D1699" s="62" t="s">
        <v>240</v>
      </c>
      <c r="E1699" s="46" t="s">
        <v>493</v>
      </c>
      <c r="F1699" s="57">
        <v>600</v>
      </c>
      <c r="G1699" s="47">
        <v>3</v>
      </c>
      <c r="H1699" s="60">
        <v>5</v>
      </c>
      <c r="I1699" s="47">
        <v>9</v>
      </c>
      <c r="J1699" s="50" t="str">
        <f>$J$986</f>
        <v>7.5</v>
      </c>
      <c r="K1699" s="92"/>
      <c r="L1699" s="92"/>
      <c r="M1699" s="92"/>
      <c r="N1699" s="114"/>
      <c r="O1699" s="97"/>
      <c r="P1699" s="93"/>
      <c r="Q1699" s="93"/>
      <c r="R1699" s="93"/>
      <c r="S1699" s="93"/>
    </row>
    <row r="1700" spans="1:19" ht="12">
      <c r="A1700" s="122"/>
      <c r="B1700" s="120"/>
      <c r="C1700" s="46" t="s">
        <v>498</v>
      </c>
      <c r="D1700" s="62" t="s">
        <v>240</v>
      </c>
      <c r="E1700" s="46" t="s">
        <v>908</v>
      </c>
      <c r="F1700" s="61" t="s">
        <v>285</v>
      </c>
      <c r="G1700" s="49" t="s">
        <v>285</v>
      </c>
      <c r="H1700" s="58" t="s">
        <v>285</v>
      </c>
      <c r="I1700" s="49" t="s">
        <v>285</v>
      </c>
      <c r="J1700" s="50" t="s">
        <v>285</v>
      </c>
      <c r="K1700" s="92"/>
      <c r="L1700" s="92"/>
      <c r="M1700" s="92"/>
      <c r="N1700" s="114"/>
      <c r="O1700" s="97"/>
      <c r="P1700" s="93"/>
      <c r="Q1700" s="93"/>
      <c r="R1700" s="93"/>
      <c r="S1700" s="93"/>
    </row>
    <row r="1701" spans="1:19" ht="12">
      <c r="A1701" s="122" t="s">
        <v>456</v>
      </c>
      <c r="B1701" s="120" t="s">
        <v>934</v>
      </c>
      <c r="C1701" s="46" t="s">
        <v>5</v>
      </c>
      <c r="D1701" s="62" t="s">
        <v>240</v>
      </c>
      <c r="E1701" s="53" t="s">
        <v>260</v>
      </c>
      <c r="F1701" s="91" t="s">
        <v>278</v>
      </c>
      <c r="G1701" s="92">
        <v>3</v>
      </c>
      <c r="H1701" s="99">
        <v>100</v>
      </c>
      <c r="I1701" s="92" t="s">
        <v>512</v>
      </c>
      <c r="J1701" s="93" t="str">
        <f>O1701</f>
        <v>-</v>
      </c>
      <c r="K1701" s="92" t="s">
        <v>278</v>
      </c>
      <c r="L1701" s="92">
        <v>3</v>
      </c>
      <c r="M1701" s="92">
        <v>100</v>
      </c>
      <c r="N1701" s="114" t="s">
        <v>282</v>
      </c>
      <c r="O1701" s="97" t="s">
        <v>285</v>
      </c>
      <c r="P1701" s="93">
        <v>516.2617113845042</v>
      </c>
      <c r="Q1701" s="93" t="s">
        <v>506</v>
      </c>
      <c r="R1701" s="93" t="s">
        <v>937</v>
      </c>
      <c r="S1701" s="145" t="s">
        <v>938</v>
      </c>
    </row>
    <row r="1702" spans="1:19" ht="12">
      <c r="A1702" s="122"/>
      <c r="B1702" s="120"/>
      <c r="C1702" s="46" t="s">
        <v>239</v>
      </c>
      <c r="D1702" s="62" t="s">
        <v>240</v>
      </c>
      <c r="E1702" s="53" t="s">
        <v>271</v>
      </c>
      <c r="F1702" s="91"/>
      <c r="G1702" s="92"/>
      <c r="H1702" s="99"/>
      <c r="I1702" s="92"/>
      <c r="J1702" s="93"/>
      <c r="K1702" s="92"/>
      <c r="L1702" s="92"/>
      <c r="M1702" s="92"/>
      <c r="N1702" s="114"/>
      <c r="O1702" s="97"/>
      <c r="P1702" s="93"/>
      <c r="Q1702" s="93"/>
      <c r="R1702" s="93"/>
      <c r="S1702" s="93"/>
    </row>
    <row r="1703" spans="1:19" ht="12">
      <c r="A1703" s="122"/>
      <c r="B1703" s="120"/>
      <c r="C1703" s="46" t="s">
        <v>237</v>
      </c>
      <c r="D1703" s="62" t="s">
        <v>240</v>
      </c>
      <c r="E1703" s="46" t="s">
        <v>276</v>
      </c>
      <c r="F1703" s="57" t="s">
        <v>285</v>
      </c>
      <c r="G1703" s="47" t="s">
        <v>285</v>
      </c>
      <c r="H1703" s="58" t="s">
        <v>285</v>
      </c>
      <c r="I1703" s="47" t="s">
        <v>285</v>
      </c>
      <c r="J1703" s="50" t="s">
        <v>285</v>
      </c>
      <c r="K1703" s="92"/>
      <c r="L1703" s="92"/>
      <c r="M1703" s="92"/>
      <c r="N1703" s="114"/>
      <c r="O1703" s="97"/>
      <c r="P1703" s="93"/>
      <c r="Q1703" s="93"/>
      <c r="R1703" s="93"/>
      <c r="S1703" s="93"/>
    </row>
    <row r="1704" spans="1:19" ht="12">
      <c r="A1704" s="122"/>
      <c r="B1704" s="120"/>
      <c r="C1704" s="46" t="s">
        <v>238</v>
      </c>
      <c r="D1704" s="62" t="s">
        <v>240</v>
      </c>
      <c r="E1704" s="46" t="s">
        <v>242</v>
      </c>
      <c r="F1704" s="57" t="s">
        <v>285</v>
      </c>
      <c r="G1704" s="47" t="s">
        <v>285</v>
      </c>
      <c r="H1704" s="58" t="s">
        <v>285</v>
      </c>
      <c r="I1704" s="47" t="s">
        <v>285</v>
      </c>
      <c r="J1704" s="50" t="s">
        <v>285</v>
      </c>
      <c r="K1704" s="92"/>
      <c r="L1704" s="92"/>
      <c r="M1704" s="92"/>
      <c r="N1704" s="114"/>
      <c r="O1704" s="97"/>
      <c r="P1704" s="93"/>
      <c r="Q1704" s="93"/>
      <c r="R1704" s="93"/>
      <c r="S1704" s="93"/>
    </row>
    <row r="1705" spans="1:19" ht="12">
      <c r="A1705" s="122"/>
      <c r="B1705" s="120"/>
      <c r="C1705" s="46" t="s">
        <v>4</v>
      </c>
      <c r="D1705" s="62" t="s">
        <v>240</v>
      </c>
      <c r="E1705" s="46" t="s">
        <v>493</v>
      </c>
      <c r="F1705" s="57">
        <v>480</v>
      </c>
      <c r="G1705" s="47">
        <v>3</v>
      </c>
      <c r="H1705" s="60">
        <v>5</v>
      </c>
      <c r="I1705" s="47" t="s">
        <v>508</v>
      </c>
      <c r="J1705" s="64" t="str">
        <f>$O$1295</f>
        <v>5</v>
      </c>
      <c r="K1705" s="92"/>
      <c r="L1705" s="92"/>
      <c r="M1705" s="92"/>
      <c r="N1705" s="114"/>
      <c r="O1705" s="97"/>
      <c r="P1705" s="93"/>
      <c r="Q1705" s="93"/>
      <c r="R1705" s="93"/>
      <c r="S1705" s="93"/>
    </row>
    <row r="1706" spans="1:19" ht="12">
      <c r="A1706" s="122"/>
      <c r="B1706" s="120"/>
      <c r="C1706" s="46" t="s">
        <v>498</v>
      </c>
      <c r="D1706" s="62" t="s">
        <v>240</v>
      </c>
      <c r="E1706" s="46" t="s">
        <v>908</v>
      </c>
      <c r="F1706" s="61" t="s">
        <v>285</v>
      </c>
      <c r="G1706" s="49" t="s">
        <v>285</v>
      </c>
      <c r="H1706" s="58" t="s">
        <v>285</v>
      </c>
      <c r="I1706" s="49" t="s">
        <v>285</v>
      </c>
      <c r="J1706" s="50" t="s">
        <v>285</v>
      </c>
      <c r="K1706" s="92"/>
      <c r="L1706" s="92"/>
      <c r="M1706" s="92"/>
      <c r="N1706" s="114"/>
      <c r="O1706" s="97"/>
      <c r="P1706" s="93"/>
      <c r="Q1706" s="93"/>
      <c r="R1706" s="93"/>
      <c r="S1706" s="93"/>
    </row>
    <row r="1707" spans="1:19" ht="12">
      <c r="A1707" s="122" t="s">
        <v>457</v>
      </c>
      <c r="B1707" s="120" t="s">
        <v>934</v>
      </c>
      <c r="C1707" s="46" t="s">
        <v>5</v>
      </c>
      <c r="D1707" s="62" t="s">
        <v>240</v>
      </c>
      <c r="E1707" s="53" t="s">
        <v>260</v>
      </c>
      <c r="F1707" s="91">
        <v>240</v>
      </c>
      <c r="G1707" s="92">
        <v>3</v>
      </c>
      <c r="H1707" s="99">
        <v>100</v>
      </c>
      <c r="I1707" s="92" t="s">
        <v>512</v>
      </c>
      <c r="J1707" s="95" t="str">
        <f>O1707</f>
        <v>-</v>
      </c>
      <c r="K1707" s="92">
        <v>240</v>
      </c>
      <c r="L1707" s="92">
        <v>3</v>
      </c>
      <c r="M1707" s="92">
        <v>100</v>
      </c>
      <c r="N1707" s="114" t="s">
        <v>282</v>
      </c>
      <c r="O1707" s="97" t="s">
        <v>285</v>
      </c>
      <c r="P1707" s="93">
        <v>516.2617113845042</v>
      </c>
      <c r="Q1707" s="93" t="s">
        <v>506</v>
      </c>
      <c r="R1707" s="93" t="s">
        <v>937</v>
      </c>
      <c r="S1707" s="145" t="s">
        <v>938</v>
      </c>
    </row>
    <row r="1708" spans="1:19" ht="12">
      <c r="A1708" s="122"/>
      <c r="B1708" s="120"/>
      <c r="C1708" s="46" t="s">
        <v>239</v>
      </c>
      <c r="D1708" s="62" t="s">
        <v>240</v>
      </c>
      <c r="E1708" s="53" t="s">
        <v>271</v>
      </c>
      <c r="F1708" s="91"/>
      <c r="G1708" s="92"/>
      <c r="H1708" s="99"/>
      <c r="I1708" s="92"/>
      <c r="J1708" s="95"/>
      <c r="K1708" s="92"/>
      <c r="L1708" s="92"/>
      <c r="M1708" s="92"/>
      <c r="N1708" s="114"/>
      <c r="O1708" s="97"/>
      <c r="P1708" s="93"/>
      <c r="Q1708" s="93"/>
      <c r="R1708" s="93"/>
      <c r="S1708" s="93"/>
    </row>
    <row r="1709" spans="1:19" ht="12">
      <c r="A1709" s="122"/>
      <c r="B1709" s="120"/>
      <c r="C1709" s="46" t="s">
        <v>237</v>
      </c>
      <c r="D1709" s="62" t="s">
        <v>240</v>
      </c>
      <c r="E1709" s="46" t="s">
        <v>276</v>
      </c>
      <c r="F1709" s="57" t="s">
        <v>285</v>
      </c>
      <c r="G1709" s="47" t="s">
        <v>285</v>
      </c>
      <c r="H1709" s="58" t="s">
        <v>285</v>
      </c>
      <c r="I1709" s="47" t="s">
        <v>285</v>
      </c>
      <c r="J1709" s="50" t="s">
        <v>285</v>
      </c>
      <c r="K1709" s="92"/>
      <c r="L1709" s="92"/>
      <c r="M1709" s="92"/>
      <c r="N1709" s="114"/>
      <c r="O1709" s="97"/>
      <c r="P1709" s="93"/>
      <c r="Q1709" s="93"/>
      <c r="R1709" s="93"/>
      <c r="S1709" s="93"/>
    </row>
    <row r="1710" spans="1:19" ht="12">
      <c r="A1710" s="122"/>
      <c r="B1710" s="120"/>
      <c r="C1710" s="46" t="s">
        <v>238</v>
      </c>
      <c r="D1710" s="62" t="s">
        <v>240</v>
      </c>
      <c r="E1710" s="46" t="s">
        <v>242</v>
      </c>
      <c r="F1710" s="57" t="s">
        <v>285</v>
      </c>
      <c r="G1710" s="47" t="s">
        <v>285</v>
      </c>
      <c r="H1710" s="58" t="s">
        <v>285</v>
      </c>
      <c r="I1710" s="47" t="s">
        <v>285</v>
      </c>
      <c r="J1710" s="50" t="s">
        <v>285</v>
      </c>
      <c r="K1710" s="92"/>
      <c r="L1710" s="92"/>
      <c r="M1710" s="92"/>
      <c r="N1710" s="114"/>
      <c r="O1710" s="97"/>
      <c r="P1710" s="93"/>
      <c r="Q1710" s="93"/>
      <c r="R1710" s="93"/>
      <c r="S1710" s="93"/>
    </row>
    <row r="1711" spans="1:19" ht="12">
      <c r="A1711" s="122"/>
      <c r="B1711" s="120"/>
      <c r="C1711" s="46" t="s">
        <v>4</v>
      </c>
      <c r="D1711" s="62" t="s">
        <v>240</v>
      </c>
      <c r="E1711" s="46" t="s">
        <v>493</v>
      </c>
      <c r="F1711" s="57">
        <v>240</v>
      </c>
      <c r="G1711" s="47">
        <v>3</v>
      </c>
      <c r="H1711" s="60">
        <v>5</v>
      </c>
      <c r="I1711" s="47" t="s">
        <v>509</v>
      </c>
      <c r="J1711" s="50">
        <f>$L$1085</f>
        <v>3</v>
      </c>
      <c r="K1711" s="92"/>
      <c r="L1711" s="92"/>
      <c r="M1711" s="92"/>
      <c r="N1711" s="114"/>
      <c r="O1711" s="97"/>
      <c r="P1711" s="93"/>
      <c r="Q1711" s="93"/>
      <c r="R1711" s="93"/>
      <c r="S1711" s="93"/>
    </row>
    <row r="1712" spans="1:19" ht="12">
      <c r="A1712" s="122"/>
      <c r="B1712" s="120"/>
      <c r="C1712" s="46" t="s">
        <v>498</v>
      </c>
      <c r="D1712" s="62" t="s">
        <v>240</v>
      </c>
      <c r="E1712" s="46" t="s">
        <v>908</v>
      </c>
      <c r="F1712" s="61" t="s">
        <v>285</v>
      </c>
      <c r="G1712" s="49" t="s">
        <v>285</v>
      </c>
      <c r="H1712" s="58" t="s">
        <v>285</v>
      </c>
      <c r="I1712" s="49" t="s">
        <v>285</v>
      </c>
      <c r="J1712" s="50" t="s">
        <v>285</v>
      </c>
      <c r="K1712" s="92"/>
      <c r="L1712" s="92"/>
      <c r="M1712" s="92"/>
      <c r="N1712" s="114"/>
      <c r="O1712" s="97"/>
      <c r="P1712" s="93"/>
      <c r="Q1712" s="93"/>
      <c r="R1712" s="93"/>
      <c r="S1712" s="93"/>
    </row>
    <row r="1713" spans="1:19" ht="12">
      <c r="A1713" s="122" t="s">
        <v>458</v>
      </c>
      <c r="B1713" s="120" t="s">
        <v>934</v>
      </c>
      <c r="C1713" s="46" t="s">
        <v>5</v>
      </c>
      <c r="D1713" s="62" t="s">
        <v>240</v>
      </c>
      <c r="E1713" s="53" t="s">
        <v>260</v>
      </c>
      <c r="F1713" s="91">
        <v>200</v>
      </c>
      <c r="G1713" s="92">
        <v>3</v>
      </c>
      <c r="H1713" s="99">
        <v>100</v>
      </c>
      <c r="I1713" s="92" t="s">
        <v>512</v>
      </c>
      <c r="J1713" s="95" t="str">
        <f>O1713</f>
        <v>-</v>
      </c>
      <c r="K1713" s="92">
        <v>200</v>
      </c>
      <c r="L1713" s="92">
        <v>3</v>
      </c>
      <c r="M1713" s="92">
        <v>100</v>
      </c>
      <c r="N1713" s="114" t="s">
        <v>282</v>
      </c>
      <c r="O1713" s="97" t="s">
        <v>285</v>
      </c>
      <c r="P1713" s="93">
        <v>516.2617113845042</v>
      </c>
      <c r="Q1713" s="93" t="s">
        <v>506</v>
      </c>
      <c r="R1713" s="93" t="s">
        <v>937</v>
      </c>
      <c r="S1713" s="145" t="s">
        <v>938</v>
      </c>
    </row>
    <row r="1714" spans="1:19" ht="12">
      <c r="A1714" s="122"/>
      <c r="B1714" s="120"/>
      <c r="C1714" s="46" t="s">
        <v>239</v>
      </c>
      <c r="D1714" s="62" t="s">
        <v>240</v>
      </c>
      <c r="E1714" s="53" t="s">
        <v>271</v>
      </c>
      <c r="F1714" s="91"/>
      <c r="G1714" s="92"/>
      <c r="H1714" s="99"/>
      <c r="I1714" s="92"/>
      <c r="J1714" s="95"/>
      <c r="K1714" s="92"/>
      <c r="L1714" s="92"/>
      <c r="M1714" s="92"/>
      <c r="N1714" s="114"/>
      <c r="O1714" s="97"/>
      <c r="P1714" s="93"/>
      <c r="Q1714" s="93"/>
      <c r="R1714" s="93"/>
      <c r="S1714" s="93"/>
    </row>
    <row r="1715" spans="1:19" ht="12">
      <c r="A1715" s="122"/>
      <c r="B1715" s="120"/>
      <c r="C1715" s="46" t="s">
        <v>237</v>
      </c>
      <c r="D1715" s="62" t="s">
        <v>240</v>
      </c>
      <c r="E1715" s="46" t="s">
        <v>276</v>
      </c>
      <c r="F1715" s="57" t="s">
        <v>285</v>
      </c>
      <c r="G1715" s="47" t="s">
        <v>285</v>
      </c>
      <c r="H1715" s="58" t="s">
        <v>285</v>
      </c>
      <c r="I1715" s="47" t="s">
        <v>285</v>
      </c>
      <c r="J1715" s="50" t="s">
        <v>285</v>
      </c>
      <c r="K1715" s="92"/>
      <c r="L1715" s="92"/>
      <c r="M1715" s="92"/>
      <c r="N1715" s="114"/>
      <c r="O1715" s="97"/>
      <c r="P1715" s="93"/>
      <c r="Q1715" s="93"/>
      <c r="R1715" s="93"/>
      <c r="S1715" s="93"/>
    </row>
    <row r="1716" spans="1:19" ht="12">
      <c r="A1716" s="122"/>
      <c r="B1716" s="120"/>
      <c r="C1716" s="46" t="s">
        <v>238</v>
      </c>
      <c r="D1716" s="62" t="s">
        <v>240</v>
      </c>
      <c r="E1716" s="46" t="s">
        <v>242</v>
      </c>
      <c r="F1716" s="57" t="s">
        <v>285</v>
      </c>
      <c r="G1716" s="47" t="s">
        <v>285</v>
      </c>
      <c r="H1716" s="58" t="s">
        <v>285</v>
      </c>
      <c r="I1716" s="47" t="s">
        <v>285</v>
      </c>
      <c r="J1716" s="50" t="s">
        <v>285</v>
      </c>
      <c r="K1716" s="92"/>
      <c r="L1716" s="92"/>
      <c r="M1716" s="92"/>
      <c r="N1716" s="114"/>
      <c r="O1716" s="97"/>
      <c r="P1716" s="93"/>
      <c r="Q1716" s="93"/>
      <c r="R1716" s="93"/>
      <c r="S1716" s="93"/>
    </row>
    <row r="1717" spans="1:19" ht="12">
      <c r="A1717" s="122"/>
      <c r="B1717" s="120"/>
      <c r="C1717" s="46" t="s">
        <v>4</v>
      </c>
      <c r="D1717" s="62" t="s">
        <v>240</v>
      </c>
      <c r="E1717" s="46" t="s">
        <v>493</v>
      </c>
      <c r="F1717" s="57">
        <v>200</v>
      </c>
      <c r="G1717" s="47">
        <v>3</v>
      </c>
      <c r="H1717" s="60">
        <v>5</v>
      </c>
      <c r="I1717" s="47">
        <v>11</v>
      </c>
      <c r="J1717" s="50">
        <f>$L$1091</f>
        <v>3</v>
      </c>
      <c r="K1717" s="92"/>
      <c r="L1717" s="92"/>
      <c r="M1717" s="92"/>
      <c r="N1717" s="114"/>
      <c r="O1717" s="97"/>
      <c r="P1717" s="93"/>
      <c r="Q1717" s="93"/>
      <c r="R1717" s="93"/>
      <c r="S1717" s="93"/>
    </row>
    <row r="1718" spans="1:19" ht="12">
      <c r="A1718" s="122"/>
      <c r="B1718" s="120"/>
      <c r="C1718" s="46" t="s">
        <v>498</v>
      </c>
      <c r="D1718" s="62" t="s">
        <v>240</v>
      </c>
      <c r="E1718" s="46" t="s">
        <v>908</v>
      </c>
      <c r="F1718" s="61" t="s">
        <v>285</v>
      </c>
      <c r="G1718" s="49" t="s">
        <v>285</v>
      </c>
      <c r="H1718" s="58" t="s">
        <v>285</v>
      </c>
      <c r="I1718" s="49" t="s">
        <v>285</v>
      </c>
      <c r="J1718" s="50" t="s">
        <v>285</v>
      </c>
      <c r="K1718" s="92"/>
      <c r="L1718" s="92"/>
      <c r="M1718" s="92"/>
      <c r="N1718" s="114"/>
      <c r="O1718" s="97"/>
      <c r="P1718" s="93"/>
      <c r="Q1718" s="93"/>
      <c r="R1718" s="93"/>
      <c r="S1718" s="93"/>
    </row>
    <row r="1719" spans="1:19" ht="12">
      <c r="A1719" s="122" t="s">
        <v>459</v>
      </c>
      <c r="B1719" s="120" t="s">
        <v>934</v>
      </c>
      <c r="C1719" s="46" t="s">
        <v>5</v>
      </c>
      <c r="D1719" s="62" t="s">
        <v>240</v>
      </c>
      <c r="E1719" s="53" t="s">
        <v>261</v>
      </c>
      <c r="F1719" s="91" t="s">
        <v>277</v>
      </c>
      <c r="G1719" s="92">
        <v>3</v>
      </c>
      <c r="H1719" s="99">
        <v>50</v>
      </c>
      <c r="I1719" s="92" t="s">
        <v>513</v>
      </c>
      <c r="J1719" s="93" t="str">
        <f>O1719</f>
        <v>1/2</v>
      </c>
      <c r="K1719" s="92" t="s">
        <v>277</v>
      </c>
      <c r="L1719" s="92">
        <v>3</v>
      </c>
      <c r="M1719" s="92">
        <v>50</v>
      </c>
      <c r="N1719" s="110">
        <v>0.9</v>
      </c>
      <c r="O1719" s="112" t="s">
        <v>286</v>
      </c>
      <c r="P1719" s="93">
        <v>516.2617113845042</v>
      </c>
      <c r="Q1719" s="93" t="s">
        <v>506</v>
      </c>
      <c r="R1719" s="93" t="s">
        <v>937</v>
      </c>
      <c r="S1719" s="145" t="s">
        <v>938</v>
      </c>
    </row>
    <row r="1720" spans="1:19" ht="12">
      <c r="A1720" s="122"/>
      <c r="B1720" s="120"/>
      <c r="C1720" s="46" t="s">
        <v>239</v>
      </c>
      <c r="D1720" s="62" t="s">
        <v>240</v>
      </c>
      <c r="E1720" s="53" t="s">
        <v>271</v>
      </c>
      <c r="F1720" s="91"/>
      <c r="G1720" s="92"/>
      <c r="H1720" s="99"/>
      <c r="I1720" s="92"/>
      <c r="J1720" s="93"/>
      <c r="K1720" s="92"/>
      <c r="L1720" s="92"/>
      <c r="M1720" s="92"/>
      <c r="N1720" s="110"/>
      <c r="O1720" s="112"/>
      <c r="P1720" s="93"/>
      <c r="Q1720" s="93"/>
      <c r="R1720" s="93"/>
      <c r="S1720" s="93"/>
    </row>
    <row r="1721" spans="1:19" ht="12">
      <c r="A1721" s="122"/>
      <c r="B1721" s="120"/>
      <c r="C1721" s="46" t="s">
        <v>237</v>
      </c>
      <c r="D1721" s="62" t="s">
        <v>240</v>
      </c>
      <c r="E1721" s="46" t="s">
        <v>276</v>
      </c>
      <c r="F1721" s="57" t="s">
        <v>285</v>
      </c>
      <c r="G1721" s="47" t="s">
        <v>285</v>
      </c>
      <c r="H1721" s="58" t="s">
        <v>285</v>
      </c>
      <c r="I1721" s="47" t="s">
        <v>285</v>
      </c>
      <c r="J1721" s="50" t="s">
        <v>285</v>
      </c>
      <c r="K1721" s="92"/>
      <c r="L1721" s="92"/>
      <c r="M1721" s="92"/>
      <c r="N1721" s="110"/>
      <c r="O1721" s="112"/>
      <c r="P1721" s="93"/>
      <c r="Q1721" s="93"/>
      <c r="R1721" s="93"/>
      <c r="S1721" s="93"/>
    </row>
    <row r="1722" spans="1:19" ht="12">
      <c r="A1722" s="122"/>
      <c r="B1722" s="120"/>
      <c r="C1722" s="46" t="s">
        <v>238</v>
      </c>
      <c r="D1722" s="62" t="s">
        <v>240</v>
      </c>
      <c r="E1722" s="46" t="s">
        <v>242</v>
      </c>
      <c r="F1722" s="57" t="s">
        <v>285</v>
      </c>
      <c r="G1722" s="47" t="s">
        <v>285</v>
      </c>
      <c r="H1722" s="58" t="s">
        <v>285</v>
      </c>
      <c r="I1722" s="47" t="s">
        <v>285</v>
      </c>
      <c r="J1722" s="50" t="s">
        <v>285</v>
      </c>
      <c r="K1722" s="92"/>
      <c r="L1722" s="92"/>
      <c r="M1722" s="92"/>
      <c r="N1722" s="110"/>
      <c r="O1722" s="112"/>
      <c r="P1722" s="93"/>
      <c r="Q1722" s="93"/>
      <c r="R1722" s="93"/>
      <c r="S1722" s="93"/>
    </row>
    <row r="1723" spans="1:19" ht="12">
      <c r="A1723" s="122"/>
      <c r="B1723" s="120"/>
      <c r="C1723" s="46" t="s">
        <v>4</v>
      </c>
      <c r="D1723" s="62" t="s">
        <v>240</v>
      </c>
      <c r="E1723" s="46" t="s">
        <v>493</v>
      </c>
      <c r="F1723" s="57">
        <v>600</v>
      </c>
      <c r="G1723" s="47">
        <v>3</v>
      </c>
      <c r="H1723" s="60">
        <v>5</v>
      </c>
      <c r="I1723" s="47">
        <v>9</v>
      </c>
      <c r="J1723" s="50" t="str">
        <f>$J$986</f>
        <v>7.5</v>
      </c>
      <c r="K1723" s="92"/>
      <c r="L1723" s="92"/>
      <c r="M1723" s="92"/>
      <c r="N1723" s="110"/>
      <c r="O1723" s="112"/>
      <c r="P1723" s="93"/>
      <c r="Q1723" s="93"/>
      <c r="R1723" s="93"/>
      <c r="S1723" s="93"/>
    </row>
    <row r="1724" spans="1:19" ht="12">
      <c r="A1724" s="122"/>
      <c r="B1724" s="120"/>
      <c r="C1724" s="46" t="s">
        <v>498</v>
      </c>
      <c r="D1724" s="62" t="s">
        <v>240</v>
      </c>
      <c r="E1724" s="46" t="s">
        <v>908</v>
      </c>
      <c r="F1724" s="61" t="s">
        <v>285</v>
      </c>
      <c r="G1724" s="49" t="s">
        <v>285</v>
      </c>
      <c r="H1724" s="58" t="s">
        <v>285</v>
      </c>
      <c r="I1724" s="49" t="s">
        <v>285</v>
      </c>
      <c r="J1724" s="50" t="s">
        <v>285</v>
      </c>
      <c r="K1724" s="92"/>
      <c r="L1724" s="92"/>
      <c r="M1724" s="92"/>
      <c r="N1724" s="110"/>
      <c r="O1724" s="112"/>
      <c r="P1724" s="93"/>
      <c r="Q1724" s="93"/>
      <c r="R1724" s="93"/>
      <c r="S1724" s="93"/>
    </row>
    <row r="1725" spans="1:19" ht="12">
      <c r="A1725" s="122" t="s">
        <v>460</v>
      </c>
      <c r="B1725" s="120" t="s">
        <v>934</v>
      </c>
      <c r="C1725" s="46" t="s">
        <v>5</v>
      </c>
      <c r="D1725" s="62" t="s">
        <v>240</v>
      </c>
      <c r="E1725" s="53" t="s">
        <v>261</v>
      </c>
      <c r="F1725" s="91" t="s">
        <v>278</v>
      </c>
      <c r="G1725" s="92">
        <v>3</v>
      </c>
      <c r="H1725" s="99">
        <v>100</v>
      </c>
      <c r="I1725" s="92" t="s">
        <v>513</v>
      </c>
      <c r="J1725" s="93" t="str">
        <f>O1725</f>
        <v>-</v>
      </c>
      <c r="K1725" s="92" t="s">
        <v>278</v>
      </c>
      <c r="L1725" s="92">
        <v>3</v>
      </c>
      <c r="M1725" s="92">
        <v>100</v>
      </c>
      <c r="N1725" s="110" t="s">
        <v>283</v>
      </c>
      <c r="O1725" s="143" t="s">
        <v>285</v>
      </c>
      <c r="P1725" s="93">
        <v>516.2617113845042</v>
      </c>
      <c r="Q1725" s="93" t="s">
        <v>506</v>
      </c>
      <c r="R1725" s="93" t="s">
        <v>937</v>
      </c>
      <c r="S1725" s="145" t="s">
        <v>938</v>
      </c>
    </row>
    <row r="1726" spans="1:19" ht="12">
      <c r="A1726" s="122"/>
      <c r="B1726" s="120"/>
      <c r="C1726" s="46" t="s">
        <v>239</v>
      </c>
      <c r="D1726" s="62" t="s">
        <v>240</v>
      </c>
      <c r="E1726" s="53" t="s">
        <v>271</v>
      </c>
      <c r="F1726" s="91"/>
      <c r="G1726" s="92"/>
      <c r="H1726" s="99"/>
      <c r="I1726" s="92"/>
      <c r="J1726" s="93"/>
      <c r="K1726" s="92"/>
      <c r="L1726" s="92"/>
      <c r="M1726" s="92"/>
      <c r="N1726" s="110"/>
      <c r="O1726" s="143"/>
      <c r="P1726" s="93"/>
      <c r="Q1726" s="93"/>
      <c r="R1726" s="93"/>
      <c r="S1726" s="93"/>
    </row>
    <row r="1727" spans="1:19" ht="12">
      <c r="A1727" s="122"/>
      <c r="B1727" s="120"/>
      <c r="C1727" s="46" t="s">
        <v>237</v>
      </c>
      <c r="D1727" s="62" t="s">
        <v>240</v>
      </c>
      <c r="E1727" s="46" t="s">
        <v>276</v>
      </c>
      <c r="F1727" s="57" t="s">
        <v>285</v>
      </c>
      <c r="G1727" s="47" t="s">
        <v>285</v>
      </c>
      <c r="H1727" s="58" t="s">
        <v>285</v>
      </c>
      <c r="I1727" s="47" t="s">
        <v>285</v>
      </c>
      <c r="J1727" s="50" t="s">
        <v>285</v>
      </c>
      <c r="K1727" s="92"/>
      <c r="L1727" s="92"/>
      <c r="M1727" s="92"/>
      <c r="N1727" s="110"/>
      <c r="O1727" s="143"/>
      <c r="P1727" s="93"/>
      <c r="Q1727" s="93"/>
      <c r="R1727" s="93"/>
      <c r="S1727" s="93"/>
    </row>
    <row r="1728" spans="1:19" ht="12">
      <c r="A1728" s="122"/>
      <c r="B1728" s="120"/>
      <c r="C1728" s="46" t="s">
        <v>238</v>
      </c>
      <c r="D1728" s="62" t="s">
        <v>240</v>
      </c>
      <c r="E1728" s="46" t="s">
        <v>242</v>
      </c>
      <c r="F1728" s="57" t="s">
        <v>285</v>
      </c>
      <c r="G1728" s="47" t="s">
        <v>285</v>
      </c>
      <c r="H1728" s="58" t="s">
        <v>285</v>
      </c>
      <c r="I1728" s="47" t="s">
        <v>285</v>
      </c>
      <c r="J1728" s="50" t="s">
        <v>285</v>
      </c>
      <c r="K1728" s="92"/>
      <c r="L1728" s="92"/>
      <c r="M1728" s="92"/>
      <c r="N1728" s="110"/>
      <c r="O1728" s="143"/>
      <c r="P1728" s="93"/>
      <c r="Q1728" s="93"/>
      <c r="R1728" s="93"/>
      <c r="S1728" s="93"/>
    </row>
    <row r="1729" spans="1:19" ht="12">
      <c r="A1729" s="122"/>
      <c r="B1729" s="120"/>
      <c r="C1729" s="46" t="s">
        <v>4</v>
      </c>
      <c r="D1729" s="62" t="s">
        <v>240</v>
      </c>
      <c r="E1729" s="46" t="s">
        <v>493</v>
      </c>
      <c r="F1729" s="57">
        <v>480</v>
      </c>
      <c r="G1729" s="47">
        <v>3</v>
      </c>
      <c r="H1729" s="60">
        <v>5</v>
      </c>
      <c r="I1729" s="47" t="s">
        <v>508</v>
      </c>
      <c r="J1729" s="64" t="str">
        <f>$O$1295</f>
        <v>5</v>
      </c>
      <c r="K1729" s="92"/>
      <c r="L1729" s="92"/>
      <c r="M1729" s="92"/>
      <c r="N1729" s="110"/>
      <c r="O1729" s="143"/>
      <c r="P1729" s="93"/>
      <c r="Q1729" s="93"/>
      <c r="R1729" s="93"/>
      <c r="S1729" s="93"/>
    </row>
    <row r="1730" spans="1:19" ht="12">
      <c r="A1730" s="122"/>
      <c r="B1730" s="120"/>
      <c r="C1730" s="46" t="s">
        <v>498</v>
      </c>
      <c r="D1730" s="62" t="s">
        <v>240</v>
      </c>
      <c r="E1730" s="46" t="s">
        <v>908</v>
      </c>
      <c r="F1730" s="61" t="s">
        <v>285</v>
      </c>
      <c r="G1730" s="49" t="s">
        <v>285</v>
      </c>
      <c r="H1730" s="58" t="s">
        <v>285</v>
      </c>
      <c r="I1730" s="49" t="s">
        <v>285</v>
      </c>
      <c r="J1730" s="50" t="s">
        <v>285</v>
      </c>
      <c r="K1730" s="92"/>
      <c r="L1730" s="92"/>
      <c r="M1730" s="92"/>
      <c r="N1730" s="110"/>
      <c r="O1730" s="143"/>
      <c r="P1730" s="93"/>
      <c r="Q1730" s="93"/>
      <c r="R1730" s="93"/>
      <c r="S1730" s="93"/>
    </row>
    <row r="1731" spans="1:19" ht="12">
      <c r="A1731" s="122" t="s">
        <v>461</v>
      </c>
      <c r="B1731" s="120" t="s">
        <v>934</v>
      </c>
      <c r="C1731" s="46" t="s">
        <v>5</v>
      </c>
      <c r="D1731" s="62" t="s">
        <v>240</v>
      </c>
      <c r="E1731" s="53" t="s">
        <v>261</v>
      </c>
      <c r="F1731" s="91">
        <v>240</v>
      </c>
      <c r="G1731" s="92">
        <v>3</v>
      </c>
      <c r="H1731" s="99">
        <v>100</v>
      </c>
      <c r="I1731" s="92" t="s">
        <v>513</v>
      </c>
      <c r="J1731" s="95" t="str">
        <f>O1731</f>
        <v>-</v>
      </c>
      <c r="K1731" s="92">
        <v>240</v>
      </c>
      <c r="L1731" s="92">
        <v>3</v>
      </c>
      <c r="M1731" s="92">
        <v>100</v>
      </c>
      <c r="N1731" s="114" t="s">
        <v>283</v>
      </c>
      <c r="O1731" s="144" t="s">
        <v>285</v>
      </c>
      <c r="P1731" s="93">
        <v>516.2617113845042</v>
      </c>
      <c r="Q1731" s="93" t="s">
        <v>506</v>
      </c>
      <c r="R1731" s="93" t="s">
        <v>937</v>
      </c>
      <c r="S1731" s="145" t="s">
        <v>938</v>
      </c>
    </row>
    <row r="1732" spans="1:19" ht="12">
      <c r="A1732" s="122"/>
      <c r="B1732" s="120"/>
      <c r="C1732" s="46" t="s">
        <v>239</v>
      </c>
      <c r="D1732" s="62" t="s">
        <v>240</v>
      </c>
      <c r="E1732" s="53" t="s">
        <v>271</v>
      </c>
      <c r="F1732" s="91"/>
      <c r="G1732" s="92"/>
      <c r="H1732" s="99"/>
      <c r="I1732" s="92"/>
      <c r="J1732" s="95"/>
      <c r="K1732" s="92"/>
      <c r="L1732" s="92"/>
      <c r="M1732" s="92"/>
      <c r="N1732" s="114"/>
      <c r="O1732" s="144"/>
      <c r="P1732" s="93"/>
      <c r="Q1732" s="93"/>
      <c r="R1732" s="93"/>
      <c r="S1732" s="93"/>
    </row>
    <row r="1733" spans="1:19" ht="12">
      <c r="A1733" s="122"/>
      <c r="B1733" s="120"/>
      <c r="C1733" s="46" t="s">
        <v>237</v>
      </c>
      <c r="D1733" s="62" t="s">
        <v>240</v>
      </c>
      <c r="E1733" s="46" t="s">
        <v>276</v>
      </c>
      <c r="F1733" s="57" t="s">
        <v>285</v>
      </c>
      <c r="G1733" s="47" t="s">
        <v>285</v>
      </c>
      <c r="H1733" s="58" t="s">
        <v>285</v>
      </c>
      <c r="I1733" s="47" t="s">
        <v>285</v>
      </c>
      <c r="J1733" s="50" t="s">
        <v>285</v>
      </c>
      <c r="K1733" s="92"/>
      <c r="L1733" s="92"/>
      <c r="M1733" s="92"/>
      <c r="N1733" s="114"/>
      <c r="O1733" s="144"/>
      <c r="P1733" s="93"/>
      <c r="Q1733" s="93"/>
      <c r="R1733" s="93"/>
      <c r="S1733" s="93"/>
    </row>
    <row r="1734" spans="1:19" ht="12">
      <c r="A1734" s="122"/>
      <c r="B1734" s="120"/>
      <c r="C1734" s="46" t="s">
        <v>238</v>
      </c>
      <c r="D1734" s="62" t="s">
        <v>240</v>
      </c>
      <c r="E1734" s="46" t="s">
        <v>242</v>
      </c>
      <c r="F1734" s="57" t="s">
        <v>285</v>
      </c>
      <c r="G1734" s="47" t="s">
        <v>285</v>
      </c>
      <c r="H1734" s="58" t="s">
        <v>285</v>
      </c>
      <c r="I1734" s="47" t="s">
        <v>285</v>
      </c>
      <c r="J1734" s="50" t="s">
        <v>285</v>
      </c>
      <c r="K1734" s="92"/>
      <c r="L1734" s="92"/>
      <c r="M1734" s="92"/>
      <c r="N1734" s="114"/>
      <c r="O1734" s="144"/>
      <c r="P1734" s="93"/>
      <c r="Q1734" s="93"/>
      <c r="R1734" s="93"/>
      <c r="S1734" s="93"/>
    </row>
    <row r="1735" spans="1:19" ht="12">
      <c r="A1735" s="122"/>
      <c r="B1735" s="120"/>
      <c r="C1735" s="46" t="s">
        <v>4</v>
      </c>
      <c r="D1735" s="62" t="s">
        <v>240</v>
      </c>
      <c r="E1735" s="46" t="s">
        <v>493</v>
      </c>
      <c r="F1735" s="57">
        <v>240</v>
      </c>
      <c r="G1735" s="47">
        <v>3</v>
      </c>
      <c r="H1735" s="60">
        <v>5</v>
      </c>
      <c r="I1735" s="47" t="s">
        <v>509</v>
      </c>
      <c r="J1735" s="50">
        <f>$L$1085</f>
        <v>3</v>
      </c>
      <c r="K1735" s="92"/>
      <c r="L1735" s="92"/>
      <c r="M1735" s="92"/>
      <c r="N1735" s="114"/>
      <c r="O1735" s="144"/>
      <c r="P1735" s="93"/>
      <c r="Q1735" s="93"/>
      <c r="R1735" s="93"/>
      <c r="S1735" s="93"/>
    </row>
    <row r="1736" spans="1:19" ht="12">
      <c r="A1736" s="122"/>
      <c r="B1736" s="120"/>
      <c r="C1736" s="46" t="s">
        <v>498</v>
      </c>
      <c r="D1736" s="62" t="s">
        <v>240</v>
      </c>
      <c r="E1736" s="46" t="s">
        <v>908</v>
      </c>
      <c r="F1736" s="61" t="s">
        <v>285</v>
      </c>
      <c r="G1736" s="49" t="s">
        <v>285</v>
      </c>
      <c r="H1736" s="58" t="s">
        <v>285</v>
      </c>
      <c r="I1736" s="49" t="s">
        <v>285</v>
      </c>
      <c r="J1736" s="50" t="s">
        <v>285</v>
      </c>
      <c r="K1736" s="92"/>
      <c r="L1736" s="92"/>
      <c r="M1736" s="92"/>
      <c r="N1736" s="114"/>
      <c r="O1736" s="144"/>
      <c r="P1736" s="93"/>
      <c r="Q1736" s="93"/>
      <c r="R1736" s="93"/>
      <c r="S1736" s="93"/>
    </row>
    <row r="1737" spans="1:19" ht="12">
      <c r="A1737" s="122" t="s">
        <v>462</v>
      </c>
      <c r="B1737" s="120" t="s">
        <v>934</v>
      </c>
      <c r="C1737" s="46" t="s">
        <v>5</v>
      </c>
      <c r="D1737" s="62" t="s">
        <v>240</v>
      </c>
      <c r="E1737" s="53" t="s">
        <v>261</v>
      </c>
      <c r="F1737" s="91">
        <v>200</v>
      </c>
      <c r="G1737" s="92">
        <v>3</v>
      </c>
      <c r="H1737" s="99">
        <v>100</v>
      </c>
      <c r="I1737" s="92" t="s">
        <v>513</v>
      </c>
      <c r="J1737" s="95" t="str">
        <f>O1737</f>
        <v>-</v>
      </c>
      <c r="K1737" s="92">
        <v>200</v>
      </c>
      <c r="L1737" s="92">
        <v>3</v>
      </c>
      <c r="M1737" s="92">
        <v>100</v>
      </c>
      <c r="N1737" s="114" t="s">
        <v>283</v>
      </c>
      <c r="O1737" s="144" t="s">
        <v>285</v>
      </c>
      <c r="P1737" s="93">
        <v>516.2617113845042</v>
      </c>
      <c r="Q1737" s="93" t="s">
        <v>506</v>
      </c>
      <c r="R1737" s="93" t="s">
        <v>937</v>
      </c>
      <c r="S1737" s="145" t="s">
        <v>938</v>
      </c>
    </row>
    <row r="1738" spans="1:19" ht="12">
      <c r="A1738" s="122"/>
      <c r="B1738" s="120"/>
      <c r="C1738" s="46" t="s">
        <v>239</v>
      </c>
      <c r="D1738" s="62" t="s">
        <v>240</v>
      </c>
      <c r="E1738" s="53" t="s">
        <v>271</v>
      </c>
      <c r="F1738" s="91"/>
      <c r="G1738" s="92"/>
      <c r="H1738" s="99"/>
      <c r="I1738" s="92"/>
      <c r="J1738" s="95"/>
      <c r="K1738" s="92"/>
      <c r="L1738" s="92"/>
      <c r="M1738" s="92"/>
      <c r="N1738" s="114"/>
      <c r="O1738" s="144"/>
      <c r="P1738" s="93"/>
      <c r="Q1738" s="93"/>
      <c r="R1738" s="93"/>
      <c r="S1738" s="93"/>
    </row>
    <row r="1739" spans="1:19" ht="12">
      <c r="A1739" s="122"/>
      <c r="B1739" s="120"/>
      <c r="C1739" s="46" t="s">
        <v>237</v>
      </c>
      <c r="D1739" s="62" t="s">
        <v>240</v>
      </c>
      <c r="E1739" s="46" t="s">
        <v>276</v>
      </c>
      <c r="F1739" s="57" t="s">
        <v>285</v>
      </c>
      <c r="G1739" s="47" t="s">
        <v>285</v>
      </c>
      <c r="H1739" s="58" t="s">
        <v>285</v>
      </c>
      <c r="I1739" s="47" t="s">
        <v>285</v>
      </c>
      <c r="J1739" s="50" t="s">
        <v>285</v>
      </c>
      <c r="K1739" s="92"/>
      <c r="L1739" s="92"/>
      <c r="M1739" s="92"/>
      <c r="N1739" s="114"/>
      <c r="O1739" s="144"/>
      <c r="P1739" s="93"/>
      <c r="Q1739" s="93"/>
      <c r="R1739" s="93"/>
      <c r="S1739" s="93"/>
    </row>
    <row r="1740" spans="1:19" ht="12">
      <c r="A1740" s="122"/>
      <c r="B1740" s="120"/>
      <c r="C1740" s="46" t="s">
        <v>238</v>
      </c>
      <c r="D1740" s="62" t="s">
        <v>240</v>
      </c>
      <c r="E1740" s="46" t="s">
        <v>242</v>
      </c>
      <c r="F1740" s="57" t="s">
        <v>285</v>
      </c>
      <c r="G1740" s="47" t="s">
        <v>285</v>
      </c>
      <c r="H1740" s="58" t="s">
        <v>285</v>
      </c>
      <c r="I1740" s="47" t="s">
        <v>285</v>
      </c>
      <c r="J1740" s="50" t="s">
        <v>285</v>
      </c>
      <c r="K1740" s="92"/>
      <c r="L1740" s="92"/>
      <c r="M1740" s="92"/>
      <c r="N1740" s="114"/>
      <c r="O1740" s="144"/>
      <c r="P1740" s="93"/>
      <c r="Q1740" s="93"/>
      <c r="R1740" s="93"/>
      <c r="S1740" s="93"/>
    </row>
    <row r="1741" spans="1:19" ht="12">
      <c r="A1741" s="122"/>
      <c r="B1741" s="120"/>
      <c r="C1741" s="46" t="s">
        <v>4</v>
      </c>
      <c r="D1741" s="62" t="s">
        <v>240</v>
      </c>
      <c r="E1741" s="46" t="s">
        <v>493</v>
      </c>
      <c r="F1741" s="57">
        <v>200</v>
      </c>
      <c r="G1741" s="47">
        <v>3</v>
      </c>
      <c r="H1741" s="60">
        <v>5</v>
      </c>
      <c r="I1741" s="47">
        <v>11</v>
      </c>
      <c r="J1741" s="50">
        <f>$L$1091</f>
        <v>3</v>
      </c>
      <c r="K1741" s="92"/>
      <c r="L1741" s="92"/>
      <c r="M1741" s="92"/>
      <c r="N1741" s="114"/>
      <c r="O1741" s="144"/>
      <c r="P1741" s="93"/>
      <c r="Q1741" s="93"/>
      <c r="R1741" s="93"/>
      <c r="S1741" s="93"/>
    </row>
    <row r="1742" spans="1:19" ht="12">
      <c r="A1742" s="122"/>
      <c r="B1742" s="120"/>
      <c r="C1742" s="46" t="s">
        <v>498</v>
      </c>
      <c r="D1742" s="62" t="s">
        <v>240</v>
      </c>
      <c r="E1742" s="46" t="s">
        <v>908</v>
      </c>
      <c r="F1742" s="61" t="s">
        <v>285</v>
      </c>
      <c r="G1742" s="49" t="s">
        <v>285</v>
      </c>
      <c r="H1742" s="58" t="s">
        <v>285</v>
      </c>
      <c r="I1742" s="49" t="s">
        <v>285</v>
      </c>
      <c r="J1742" s="50" t="s">
        <v>285</v>
      </c>
      <c r="K1742" s="92"/>
      <c r="L1742" s="92"/>
      <c r="M1742" s="92"/>
      <c r="N1742" s="114"/>
      <c r="O1742" s="144"/>
      <c r="P1742" s="93"/>
      <c r="Q1742" s="93"/>
      <c r="R1742" s="93"/>
      <c r="S1742" s="93"/>
    </row>
    <row r="1743" spans="1:19" ht="12">
      <c r="A1743" s="122" t="s">
        <v>463</v>
      </c>
      <c r="B1743" s="120" t="s">
        <v>934</v>
      </c>
      <c r="C1743" s="46" t="s">
        <v>5</v>
      </c>
      <c r="D1743" s="62" t="s">
        <v>240</v>
      </c>
      <c r="E1743" s="53" t="s">
        <v>262</v>
      </c>
      <c r="F1743" s="91" t="s">
        <v>277</v>
      </c>
      <c r="G1743" s="92">
        <v>3</v>
      </c>
      <c r="H1743" s="99">
        <v>50</v>
      </c>
      <c r="I1743" s="92" t="s">
        <v>514</v>
      </c>
      <c r="J1743" s="93">
        <f>O1743</f>
        <v>0.75</v>
      </c>
      <c r="K1743" s="92" t="s">
        <v>277</v>
      </c>
      <c r="L1743" s="92">
        <v>3</v>
      </c>
      <c r="M1743" s="92">
        <v>50</v>
      </c>
      <c r="N1743" s="110">
        <v>1.3</v>
      </c>
      <c r="O1743" s="143">
        <v>0.75</v>
      </c>
      <c r="P1743" s="93">
        <v>516.2617113845042</v>
      </c>
      <c r="Q1743" s="93" t="s">
        <v>506</v>
      </c>
      <c r="R1743" s="93" t="s">
        <v>937</v>
      </c>
      <c r="S1743" s="145" t="s">
        <v>938</v>
      </c>
    </row>
    <row r="1744" spans="1:19" ht="12">
      <c r="A1744" s="122"/>
      <c r="B1744" s="120"/>
      <c r="C1744" s="46" t="s">
        <v>239</v>
      </c>
      <c r="D1744" s="62" t="s">
        <v>240</v>
      </c>
      <c r="E1744" s="53" t="s">
        <v>271</v>
      </c>
      <c r="F1744" s="91"/>
      <c r="G1744" s="92"/>
      <c r="H1744" s="99"/>
      <c r="I1744" s="92"/>
      <c r="J1744" s="93"/>
      <c r="K1744" s="92"/>
      <c r="L1744" s="92"/>
      <c r="M1744" s="92"/>
      <c r="N1744" s="110"/>
      <c r="O1744" s="143"/>
      <c r="P1744" s="93"/>
      <c r="Q1744" s="93"/>
      <c r="R1744" s="93"/>
      <c r="S1744" s="93"/>
    </row>
    <row r="1745" spans="1:19" ht="12">
      <c r="A1745" s="122"/>
      <c r="B1745" s="120"/>
      <c r="C1745" s="46" t="s">
        <v>237</v>
      </c>
      <c r="D1745" s="62" t="s">
        <v>240</v>
      </c>
      <c r="E1745" s="46" t="s">
        <v>276</v>
      </c>
      <c r="F1745" s="57" t="s">
        <v>285</v>
      </c>
      <c r="G1745" s="47" t="s">
        <v>285</v>
      </c>
      <c r="H1745" s="58" t="s">
        <v>285</v>
      </c>
      <c r="I1745" s="47" t="s">
        <v>285</v>
      </c>
      <c r="J1745" s="50" t="s">
        <v>285</v>
      </c>
      <c r="K1745" s="92"/>
      <c r="L1745" s="92"/>
      <c r="M1745" s="92"/>
      <c r="N1745" s="110"/>
      <c r="O1745" s="143"/>
      <c r="P1745" s="93"/>
      <c r="Q1745" s="93"/>
      <c r="R1745" s="93"/>
      <c r="S1745" s="93"/>
    </row>
    <row r="1746" spans="1:19" ht="12">
      <c r="A1746" s="122"/>
      <c r="B1746" s="120"/>
      <c r="C1746" s="46" t="s">
        <v>238</v>
      </c>
      <c r="D1746" s="62" t="s">
        <v>240</v>
      </c>
      <c r="E1746" s="46" t="s">
        <v>242</v>
      </c>
      <c r="F1746" s="57" t="s">
        <v>285</v>
      </c>
      <c r="G1746" s="47" t="s">
        <v>285</v>
      </c>
      <c r="H1746" s="58" t="s">
        <v>285</v>
      </c>
      <c r="I1746" s="47" t="s">
        <v>285</v>
      </c>
      <c r="J1746" s="50" t="s">
        <v>285</v>
      </c>
      <c r="K1746" s="92"/>
      <c r="L1746" s="92"/>
      <c r="M1746" s="92"/>
      <c r="N1746" s="110"/>
      <c r="O1746" s="143"/>
      <c r="P1746" s="93"/>
      <c r="Q1746" s="93"/>
      <c r="R1746" s="93"/>
      <c r="S1746" s="93"/>
    </row>
    <row r="1747" spans="1:19" ht="12">
      <c r="A1747" s="122"/>
      <c r="B1747" s="120"/>
      <c r="C1747" s="46" t="s">
        <v>4</v>
      </c>
      <c r="D1747" s="62" t="s">
        <v>240</v>
      </c>
      <c r="E1747" s="46" t="s">
        <v>493</v>
      </c>
      <c r="F1747" s="57">
        <v>600</v>
      </c>
      <c r="G1747" s="47">
        <v>3</v>
      </c>
      <c r="H1747" s="60">
        <v>5</v>
      </c>
      <c r="I1747" s="47">
        <v>9</v>
      </c>
      <c r="J1747" s="50" t="str">
        <f>$J$986</f>
        <v>7.5</v>
      </c>
      <c r="K1747" s="92"/>
      <c r="L1747" s="92"/>
      <c r="M1747" s="92"/>
      <c r="N1747" s="110"/>
      <c r="O1747" s="143"/>
      <c r="P1747" s="93"/>
      <c r="Q1747" s="93"/>
      <c r="R1747" s="93"/>
      <c r="S1747" s="93"/>
    </row>
    <row r="1748" spans="1:19" ht="12">
      <c r="A1748" s="122"/>
      <c r="B1748" s="120"/>
      <c r="C1748" s="46" t="s">
        <v>498</v>
      </c>
      <c r="D1748" s="62" t="s">
        <v>240</v>
      </c>
      <c r="E1748" s="46" t="s">
        <v>908</v>
      </c>
      <c r="F1748" s="61" t="s">
        <v>285</v>
      </c>
      <c r="G1748" s="49" t="s">
        <v>285</v>
      </c>
      <c r="H1748" s="58" t="s">
        <v>285</v>
      </c>
      <c r="I1748" s="49" t="s">
        <v>285</v>
      </c>
      <c r="J1748" s="50" t="s">
        <v>285</v>
      </c>
      <c r="K1748" s="92"/>
      <c r="L1748" s="92"/>
      <c r="M1748" s="92"/>
      <c r="N1748" s="110"/>
      <c r="O1748" s="143"/>
      <c r="P1748" s="93"/>
      <c r="Q1748" s="93"/>
      <c r="R1748" s="93"/>
      <c r="S1748" s="93"/>
    </row>
    <row r="1749" spans="1:19" ht="12">
      <c r="A1749" s="122" t="s">
        <v>464</v>
      </c>
      <c r="B1749" s="120" t="s">
        <v>934</v>
      </c>
      <c r="C1749" s="46" t="s">
        <v>5</v>
      </c>
      <c r="D1749" s="62" t="s">
        <v>240</v>
      </c>
      <c r="E1749" s="53" t="s">
        <v>262</v>
      </c>
      <c r="F1749" s="91" t="s">
        <v>278</v>
      </c>
      <c r="G1749" s="92">
        <v>3</v>
      </c>
      <c r="H1749" s="99">
        <v>100</v>
      </c>
      <c r="I1749" s="92" t="s">
        <v>514</v>
      </c>
      <c r="J1749" s="93" t="str">
        <f>O1749</f>
        <v>3/4</v>
      </c>
      <c r="K1749" s="92" t="s">
        <v>278</v>
      </c>
      <c r="L1749" s="92">
        <v>3</v>
      </c>
      <c r="M1749" s="92">
        <v>100</v>
      </c>
      <c r="N1749" s="110">
        <v>1.6</v>
      </c>
      <c r="O1749" s="112" t="s">
        <v>287</v>
      </c>
      <c r="P1749" s="93">
        <v>516.2617113845042</v>
      </c>
      <c r="Q1749" s="93" t="s">
        <v>506</v>
      </c>
      <c r="R1749" s="93" t="s">
        <v>937</v>
      </c>
      <c r="S1749" s="145" t="s">
        <v>938</v>
      </c>
    </row>
    <row r="1750" spans="1:19" ht="12">
      <c r="A1750" s="122"/>
      <c r="B1750" s="120"/>
      <c r="C1750" s="46" t="s">
        <v>239</v>
      </c>
      <c r="D1750" s="62" t="s">
        <v>240</v>
      </c>
      <c r="E1750" s="53" t="s">
        <v>271</v>
      </c>
      <c r="F1750" s="91"/>
      <c r="G1750" s="92"/>
      <c r="H1750" s="99"/>
      <c r="I1750" s="92"/>
      <c r="J1750" s="93"/>
      <c r="K1750" s="92"/>
      <c r="L1750" s="92"/>
      <c r="M1750" s="92"/>
      <c r="N1750" s="110"/>
      <c r="O1750" s="112"/>
      <c r="P1750" s="93"/>
      <c r="Q1750" s="93"/>
      <c r="R1750" s="93"/>
      <c r="S1750" s="93"/>
    </row>
    <row r="1751" spans="1:19" ht="12">
      <c r="A1751" s="122"/>
      <c r="B1751" s="120"/>
      <c r="C1751" s="46" t="s">
        <v>237</v>
      </c>
      <c r="D1751" s="62" t="s">
        <v>240</v>
      </c>
      <c r="E1751" s="46" t="s">
        <v>276</v>
      </c>
      <c r="F1751" s="57" t="s">
        <v>285</v>
      </c>
      <c r="G1751" s="47" t="s">
        <v>285</v>
      </c>
      <c r="H1751" s="58" t="s">
        <v>285</v>
      </c>
      <c r="I1751" s="47" t="s">
        <v>285</v>
      </c>
      <c r="J1751" s="50" t="s">
        <v>285</v>
      </c>
      <c r="K1751" s="92"/>
      <c r="L1751" s="92"/>
      <c r="M1751" s="92"/>
      <c r="N1751" s="110"/>
      <c r="O1751" s="112"/>
      <c r="P1751" s="93"/>
      <c r="Q1751" s="93"/>
      <c r="R1751" s="93"/>
      <c r="S1751" s="93"/>
    </row>
    <row r="1752" spans="1:19" ht="12">
      <c r="A1752" s="122"/>
      <c r="B1752" s="120"/>
      <c r="C1752" s="46" t="s">
        <v>238</v>
      </c>
      <c r="D1752" s="62" t="s">
        <v>240</v>
      </c>
      <c r="E1752" s="46" t="s">
        <v>242</v>
      </c>
      <c r="F1752" s="57" t="s">
        <v>285</v>
      </c>
      <c r="G1752" s="47" t="s">
        <v>285</v>
      </c>
      <c r="H1752" s="58" t="s">
        <v>285</v>
      </c>
      <c r="I1752" s="47" t="s">
        <v>285</v>
      </c>
      <c r="J1752" s="50" t="s">
        <v>285</v>
      </c>
      <c r="K1752" s="92"/>
      <c r="L1752" s="92"/>
      <c r="M1752" s="92"/>
      <c r="N1752" s="110"/>
      <c r="O1752" s="112"/>
      <c r="P1752" s="93"/>
      <c r="Q1752" s="93"/>
      <c r="R1752" s="93"/>
      <c r="S1752" s="93"/>
    </row>
    <row r="1753" spans="1:19" ht="12">
      <c r="A1753" s="122"/>
      <c r="B1753" s="120"/>
      <c r="C1753" s="46" t="s">
        <v>4</v>
      </c>
      <c r="D1753" s="62" t="s">
        <v>240</v>
      </c>
      <c r="E1753" s="46" t="s">
        <v>493</v>
      </c>
      <c r="F1753" s="57">
        <v>480</v>
      </c>
      <c r="G1753" s="47">
        <v>3</v>
      </c>
      <c r="H1753" s="60">
        <v>5</v>
      </c>
      <c r="I1753" s="47" t="s">
        <v>508</v>
      </c>
      <c r="J1753" s="64" t="str">
        <f>$O$1295</f>
        <v>5</v>
      </c>
      <c r="K1753" s="92"/>
      <c r="L1753" s="92"/>
      <c r="M1753" s="92"/>
      <c r="N1753" s="110"/>
      <c r="O1753" s="112"/>
      <c r="P1753" s="93"/>
      <c r="Q1753" s="93"/>
      <c r="R1753" s="93"/>
      <c r="S1753" s="93"/>
    </row>
    <row r="1754" spans="1:19" ht="12">
      <c r="A1754" s="122"/>
      <c r="B1754" s="120"/>
      <c r="C1754" s="46" t="s">
        <v>498</v>
      </c>
      <c r="D1754" s="62" t="s">
        <v>240</v>
      </c>
      <c r="E1754" s="46" t="s">
        <v>908</v>
      </c>
      <c r="F1754" s="61" t="s">
        <v>285</v>
      </c>
      <c r="G1754" s="49" t="s">
        <v>285</v>
      </c>
      <c r="H1754" s="58" t="s">
        <v>285</v>
      </c>
      <c r="I1754" s="49" t="s">
        <v>285</v>
      </c>
      <c r="J1754" s="50" t="s">
        <v>285</v>
      </c>
      <c r="K1754" s="92"/>
      <c r="L1754" s="92"/>
      <c r="M1754" s="92"/>
      <c r="N1754" s="110"/>
      <c r="O1754" s="112"/>
      <c r="P1754" s="93"/>
      <c r="Q1754" s="93"/>
      <c r="R1754" s="93"/>
      <c r="S1754" s="93"/>
    </row>
    <row r="1755" spans="1:19" ht="12">
      <c r="A1755" s="122" t="s">
        <v>465</v>
      </c>
      <c r="B1755" s="120" t="s">
        <v>934</v>
      </c>
      <c r="C1755" s="46" t="s">
        <v>5</v>
      </c>
      <c r="D1755" s="62" t="s">
        <v>240</v>
      </c>
      <c r="E1755" s="53" t="s">
        <v>262</v>
      </c>
      <c r="F1755" s="91">
        <v>240</v>
      </c>
      <c r="G1755" s="92">
        <v>3</v>
      </c>
      <c r="H1755" s="99">
        <v>100</v>
      </c>
      <c r="I1755" s="92" t="s">
        <v>514</v>
      </c>
      <c r="J1755" s="95" t="str">
        <f>O1755</f>
        <v>-</v>
      </c>
      <c r="K1755" s="92">
        <v>240</v>
      </c>
      <c r="L1755" s="92">
        <v>3</v>
      </c>
      <c r="M1755" s="92">
        <v>100</v>
      </c>
      <c r="N1755" s="114" t="s">
        <v>284</v>
      </c>
      <c r="O1755" s="112" t="s">
        <v>285</v>
      </c>
      <c r="P1755" s="93">
        <v>516.2617113845042</v>
      </c>
      <c r="Q1755" s="93" t="s">
        <v>506</v>
      </c>
      <c r="R1755" s="93" t="s">
        <v>937</v>
      </c>
      <c r="S1755" s="145" t="s">
        <v>938</v>
      </c>
    </row>
    <row r="1756" spans="1:19" ht="12">
      <c r="A1756" s="122"/>
      <c r="B1756" s="120"/>
      <c r="C1756" s="46" t="s">
        <v>239</v>
      </c>
      <c r="D1756" s="62" t="s">
        <v>240</v>
      </c>
      <c r="E1756" s="53" t="s">
        <v>271</v>
      </c>
      <c r="F1756" s="91"/>
      <c r="G1756" s="92"/>
      <c r="H1756" s="99"/>
      <c r="I1756" s="92"/>
      <c r="J1756" s="95"/>
      <c r="K1756" s="92"/>
      <c r="L1756" s="92"/>
      <c r="M1756" s="92"/>
      <c r="N1756" s="114"/>
      <c r="O1756" s="112"/>
      <c r="P1756" s="93"/>
      <c r="Q1756" s="93"/>
      <c r="R1756" s="93"/>
      <c r="S1756" s="93"/>
    </row>
    <row r="1757" spans="1:19" ht="12">
      <c r="A1757" s="122"/>
      <c r="B1757" s="120"/>
      <c r="C1757" s="46" t="s">
        <v>237</v>
      </c>
      <c r="D1757" s="62" t="s">
        <v>240</v>
      </c>
      <c r="E1757" s="46" t="s">
        <v>276</v>
      </c>
      <c r="F1757" s="57" t="s">
        <v>285</v>
      </c>
      <c r="G1757" s="47" t="s">
        <v>285</v>
      </c>
      <c r="H1757" s="58" t="s">
        <v>285</v>
      </c>
      <c r="I1757" s="47" t="s">
        <v>285</v>
      </c>
      <c r="J1757" s="50" t="s">
        <v>285</v>
      </c>
      <c r="K1757" s="92"/>
      <c r="L1757" s="92"/>
      <c r="M1757" s="92"/>
      <c r="N1757" s="114"/>
      <c r="O1757" s="112"/>
      <c r="P1757" s="93"/>
      <c r="Q1757" s="93"/>
      <c r="R1757" s="93"/>
      <c r="S1757" s="93"/>
    </row>
    <row r="1758" spans="1:19" ht="12">
      <c r="A1758" s="122"/>
      <c r="B1758" s="120"/>
      <c r="C1758" s="46" t="s">
        <v>238</v>
      </c>
      <c r="D1758" s="62" t="s">
        <v>240</v>
      </c>
      <c r="E1758" s="46" t="s">
        <v>242</v>
      </c>
      <c r="F1758" s="57" t="s">
        <v>285</v>
      </c>
      <c r="G1758" s="47" t="s">
        <v>285</v>
      </c>
      <c r="H1758" s="58" t="s">
        <v>285</v>
      </c>
      <c r="I1758" s="47" t="s">
        <v>285</v>
      </c>
      <c r="J1758" s="50" t="s">
        <v>285</v>
      </c>
      <c r="K1758" s="92"/>
      <c r="L1758" s="92"/>
      <c r="M1758" s="92"/>
      <c r="N1758" s="114"/>
      <c r="O1758" s="112"/>
      <c r="P1758" s="93"/>
      <c r="Q1758" s="93"/>
      <c r="R1758" s="93"/>
      <c r="S1758" s="93"/>
    </row>
    <row r="1759" spans="1:19" ht="12">
      <c r="A1759" s="122"/>
      <c r="B1759" s="120"/>
      <c r="C1759" s="46" t="s">
        <v>4</v>
      </c>
      <c r="D1759" s="62" t="s">
        <v>240</v>
      </c>
      <c r="E1759" s="46" t="s">
        <v>493</v>
      </c>
      <c r="F1759" s="57">
        <v>240</v>
      </c>
      <c r="G1759" s="47">
        <v>3</v>
      </c>
      <c r="H1759" s="60">
        <v>5</v>
      </c>
      <c r="I1759" s="47" t="s">
        <v>509</v>
      </c>
      <c r="J1759" s="50">
        <f>$L$1085</f>
        <v>3</v>
      </c>
      <c r="K1759" s="92"/>
      <c r="L1759" s="92"/>
      <c r="M1759" s="92"/>
      <c r="N1759" s="114"/>
      <c r="O1759" s="112"/>
      <c r="P1759" s="93"/>
      <c r="Q1759" s="93"/>
      <c r="R1759" s="93"/>
      <c r="S1759" s="93"/>
    </row>
    <row r="1760" spans="1:19" ht="12">
      <c r="A1760" s="122"/>
      <c r="B1760" s="120"/>
      <c r="C1760" s="46" t="s">
        <v>498</v>
      </c>
      <c r="D1760" s="62" t="s">
        <v>240</v>
      </c>
      <c r="E1760" s="46" t="s">
        <v>908</v>
      </c>
      <c r="F1760" s="61" t="s">
        <v>285</v>
      </c>
      <c r="G1760" s="49" t="s">
        <v>285</v>
      </c>
      <c r="H1760" s="58" t="s">
        <v>285</v>
      </c>
      <c r="I1760" s="49" t="s">
        <v>285</v>
      </c>
      <c r="J1760" s="50" t="s">
        <v>285</v>
      </c>
      <c r="K1760" s="92"/>
      <c r="L1760" s="92"/>
      <c r="M1760" s="92"/>
      <c r="N1760" s="114"/>
      <c r="O1760" s="112"/>
      <c r="P1760" s="93"/>
      <c r="Q1760" s="93"/>
      <c r="R1760" s="93"/>
      <c r="S1760" s="93"/>
    </row>
    <row r="1761" spans="1:19" ht="12">
      <c r="A1761" s="122" t="s">
        <v>466</v>
      </c>
      <c r="B1761" s="120" t="s">
        <v>934</v>
      </c>
      <c r="C1761" s="46" t="s">
        <v>5</v>
      </c>
      <c r="D1761" s="62" t="s">
        <v>240</v>
      </c>
      <c r="E1761" s="53" t="s">
        <v>262</v>
      </c>
      <c r="F1761" s="91">
        <v>200</v>
      </c>
      <c r="G1761" s="92">
        <v>3</v>
      </c>
      <c r="H1761" s="99">
        <v>100</v>
      </c>
      <c r="I1761" s="92" t="s">
        <v>514</v>
      </c>
      <c r="J1761" s="95" t="str">
        <f>O1761</f>
        <v>-</v>
      </c>
      <c r="K1761" s="92">
        <v>200</v>
      </c>
      <c r="L1761" s="92">
        <v>3</v>
      </c>
      <c r="M1761" s="92">
        <v>100</v>
      </c>
      <c r="N1761" s="114" t="s">
        <v>284</v>
      </c>
      <c r="O1761" s="112" t="s">
        <v>285</v>
      </c>
      <c r="P1761" s="93">
        <v>516.2617113845042</v>
      </c>
      <c r="Q1761" s="93" t="s">
        <v>506</v>
      </c>
      <c r="R1761" s="93" t="s">
        <v>937</v>
      </c>
      <c r="S1761" s="145" t="s">
        <v>938</v>
      </c>
    </row>
    <row r="1762" spans="1:19" ht="12">
      <c r="A1762" s="122"/>
      <c r="B1762" s="120"/>
      <c r="C1762" s="46" t="s">
        <v>239</v>
      </c>
      <c r="D1762" s="62" t="s">
        <v>240</v>
      </c>
      <c r="E1762" s="53" t="s">
        <v>271</v>
      </c>
      <c r="F1762" s="91"/>
      <c r="G1762" s="92"/>
      <c r="H1762" s="99"/>
      <c r="I1762" s="92"/>
      <c r="J1762" s="95"/>
      <c r="K1762" s="92"/>
      <c r="L1762" s="92"/>
      <c r="M1762" s="92"/>
      <c r="N1762" s="114"/>
      <c r="O1762" s="112"/>
      <c r="P1762" s="93"/>
      <c r="Q1762" s="93"/>
      <c r="R1762" s="93"/>
      <c r="S1762" s="93"/>
    </row>
    <row r="1763" spans="1:19" ht="12">
      <c r="A1763" s="122"/>
      <c r="B1763" s="120"/>
      <c r="C1763" s="46" t="s">
        <v>237</v>
      </c>
      <c r="D1763" s="62" t="s">
        <v>240</v>
      </c>
      <c r="E1763" s="46" t="s">
        <v>276</v>
      </c>
      <c r="F1763" s="57" t="s">
        <v>285</v>
      </c>
      <c r="G1763" s="47" t="s">
        <v>285</v>
      </c>
      <c r="H1763" s="58" t="s">
        <v>285</v>
      </c>
      <c r="I1763" s="47" t="s">
        <v>285</v>
      </c>
      <c r="J1763" s="50" t="s">
        <v>285</v>
      </c>
      <c r="K1763" s="92"/>
      <c r="L1763" s="92"/>
      <c r="M1763" s="92"/>
      <c r="N1763" s="114"/>
      <c r="O1763" s="112"/>
      <c r="P1763" s="93"/>
      <c r="Q1763" s="93"/>
      <c r="R1763" s="93"/>
      <c r="S1763" s="93"/>
    </row>
    <row r="1764" spans="1:19" ht="12">
      <c r="A1764" s="122"/>
      <c r="B1764" s="120"/>
      <c r="C1764" s="46" t="s">
        <v>238</v>
      </c>
      <c r="D1764" s="62" t="s">
        <v>240</v>
      </c>
      <c r="E1764" s="46" t="s">
        <v>242</v>
      </c>
      <c r="F1764" s="57" t="s">
        <v>285</v>
      </c>
      <c r="G1764" s="47" t="s">
        <v>285</v>
      </c>
      <c r="H1764" s="58" t="s">
        <v>285</v>
      </c>
      <c r="I1764" s="47" t="s">
        <v>285</v>
      </c>
      <c r="J1764" s="50" t="s">
        <v>285</v>
      </c>
      <c r="K1764" s="92"/>
      <c r="L1764" s="92"/>
      <c r="M1764" s="92"/>
      <c r="N1764" s="114"/>
      <c r="O1764" s="112"/>
      <c r="P1764" s="93"/>
      <c r="Q1764" s="93"/>
      <c r="R1764" s="93"/>
      <c r="S1764" s="93"/>
    </row>
    <row r="1765" spans="1:19" ht="12">
      <c r="A1765" s="122"/>
      <c r="B1765" s="120"/>
      <c r="C1765" s="46" t="s">
        <v>4</v>
      </c>
      <c r="D1765" s="62" t="s">
        <v>240</v>
      </c>
      <c r="E1765" s="46" t="s">
        <v>493</v>
      </c>
      <c r="F1765" s="57">
        <v>200</v>
      </c>
      <c r="G1765" s="47">
        <v>3</v>
      </c>
      <c r="H1765" s="60">
        <v>5</v>
      </c>
      <c r="I1765" s="47">
        <v>11</v>
      </c>
      <c r="J1765" s="50">
        <f>$L$1091</f>
        <v>3</v>
      </c>
      <c r="K1765" s="92"/>
      <c r="L1765" s="92"/>
      <c r="M1765" s="92"/>
      <c r="N1765" s="114"/>
      <c r="O1765" s="112"/>
      <c r="P1765" s="93"/>
      <c r="Q1765" s="93"/>
      <c r="R1765" s="93"/>
      <c r="S1765" s="93"/>
    </row>
    <row r="1766" spans="1:19" ht="12">
      <c r="A1766" s="122"/>
      <c r="B1766" s="120"/>
      <c r="C1766" s="46" t="s">
        <v>498</v>
      </c>
      <c r="D1766" s="62" t="s">
        <v>240</v>
      </c>
      <c r="E1766" s="46" t="s">
        <v>908</v>
      </c>
      <c r="F1766" s="61" t="s">
        <v>285</v>
      </c>
      <c r="G1766" s="49" t="s">
        <v>285</v>
      </c>
      <c r="H1766" s="58" t="s">
        <v>285</v>
      </c>
      <c r="I1766" s="49" t="s">
        <v>285</v>
      </c>
      <c r="J1766" s="50" t="s">
        <v>285</v>
      </c>
      <c r="K1766" s="92"/>
      <c r="L1766" s="92"/>
      <c r="M1766" s="92"/>
      <c r="N1766" s="114"/>
      <c r="O1766" s="112"/>
      <c r="P1766" s="93"/>
      <c r="Q1766" s="93"/>
      <c r="R1766" s="93"/>
      <c r="S1766" s="93"/>
    </row>
    <row r="1767" spans="1:19" ht="12">
      <c r="A1767" s="122" t="s">
        <v>467</v>
      </c>
      <c r="B1767" s="120" t="s">
        <v>934</v>
      </c>
      <c r="C1767" s="46" t="s">
        <v>5</v>
      </c>
      <c r="D1767" s="62" t="s">
        <v>240</v>
      </c>
      <c r="E1767" s="53" t="s">
        <v>263</v>
      </c>
      <c r="F1767" s="91" t="s">
        <v>277</v>
      </c>
      <c r="G1767" s="92">
        <v>3</v>
      </c>
      <c r="H1767" s="99">
        <v>50</v>
      </c>
      <c r="I1767" s="92" t="s">
        <v>515</v>
      </c>
      <c r="J1767" s="93" t="str">
        <f>O1767</f>
        <v>1-1/2</v>
      </c>
      <c r="K1767" s="92" t="s">
        <v>277</v>
      </c>
      <c r="L1767" s="92">
        <v>3</v>
      </c>
      <c r="M1767" s="92">
        <v>50</v>
      </c>
      <c r="N1767" s="110">
        <v>2.4</v>
      </c>
      <c r="O1767" s="112" t="s">
        <v>288</v>
      </c>
      <c r="P1767" s="93">
        <v>516.2617113845042</v>
      </c>
      <c r="Q1767" s="93" t="s">
        <v>506</v>
      </c>
      <c r="R1767" s="93" t="s">
        <v>937</v>
      </c>
      <c r="S1767" s="145" t="s">
        <v>938</v>
      </c>
    </row>
    <row r="1768" spans="1:19" ht="12">
      <c r="A1768" s="122"/>
      <c r="B1768" s="120"/>
      <c r="C1768" s="46" t="s">
        <v>239</v>
      </c>
      <c r="D1768" s="62" t="s">
        <v>240</v>
      </c>
      <c r="E1768" s="53" t="s">
        <v>271</v>
      </c>
      <c r="F1768" s="91"/>
      <c r="G1768" s="92"/>
      <c r="H1768" s="99"/>
      <c r="I1768" s="92"/>
      <c r="J1768" s="93"/>
      <c r="K1768" s="92"/>
      <c r="L1768" s="92"/>
      <c r="M1768" s="92"/>
      <c r="N1768" s="110"/>
      <c r="O1768" s="112"/>
      <c r="P1768" s="93"/>
      <c r="Q1768" s="93"/>
      <c r="R1768" s="93"/>
      <c r="S1768" s="93"/>
    </row>
    <row r="1769" spans="1:19" ht="12">
      <c r="A1769" s="122"/>
      <c r="B1769" s="120"/>
      <c r="C1769" s="46" t="s">
        <v>237</v>
      </c>
      <c r="D1769" s="62" t="s">
        <v>240</v>
      </c>
      <c r="E1769" s="46" t="s">
        <v>276</v>
      </c>
      <c r="F1769" s="57" t="s">
        <v>285</v>
      </c>
      <c r="G1769" s="47" t="s">
        <v>285</v>
      </c>
      <c r="H1769" s="58" t="s">
        <v>285</v>
      </c>
      <c r="I1769" s="47" t="s">
        <v>285</v>
      </c>
      <c r="J1769" s="50" t="s">
        <v>285</v>
      </c>
      <c r="K1769" s="92"/>
      <c r="L1769" s="92"/>
      <c r="M1769" s="92"/>
      <c r="N1769" s="110"/>
      <c r="O1769" s="112"/>
      <c r="P1769" s="93"/>
      <c r="Q1769" s="93"/>
      <c r="R1769" s="93"/>
      <c r="S1769" s="93"/>
    </row>
    <row r="1770" spans="1:19" ht="12">
      <c r="A1770" s="122"/>
      <c r="B1770" s="120"/>
      <c r="C1770" s="46" t="s">
        <v>238</v>
      </c>
      <c r="D1770" s="62" t="s">
        <v>240</v>
      </c>
      <c r="E1770" s="46" t="s">
        <v>242</v>
      </c>
      <c r="F1770" s="57" t="s">
        <v>285</v>
      </c>
      <c r="G1770" s="47" t="s">
        <v>285</v>
      </c>
      <c r="H1770" s="58" t="s">
        <v>285</v>
      </c>
      <c r="I1770" s="47" t="s">
        <v>285</v>
      </c>
      <c r="J1770" s="50" t="s">
        <v>285</v>
      </c>
      <c r="K1770" s="92"/>
      <c r="L1770" s="92"/>
      <c r="M1770" s="92"/>
      <c r="N1770" s="110"/>
      <c r="O1770" s="112"/>
      <c r="P1770" s="93"/>
      <c r="Q1770" s="93"/>
      <c r="R1770" s="93"/>
      <c r="S1770" s="93"/>
    </row>
    <row r="1771" spans="1:19" ht="12">
      <c r="A1771" s="122"/>
      <c r="B1771" s="120"/>
      <c r="C1771" s="46" t="s">
        <v>4</v>
      </c>
      <c r="D1771" s="62" t="s">
        <v>240</v>
      </c>
      <c r="E1771" s="46" t="s">
        <v>493</v>
      </c>
      <c r="F1771" s="57">
        <v>600</v>
      </c>
      <c r="G1771" s="47">
        <v>3</v>
      </c>
      <c r="H1771" s="60">
        <v>5</v>
      </c>
      <c r="I1771" s="47">
        <v>9</v>
      </c>
      <c r="J1771" s="50" t="str">
        <f>$J$986</f>
        <v>7.5</v>
      </c>
      <c r="K1771" s="92"/>
      <c r="L1771" s="92"/>
      <c r="M1771" s="92"/>
      <c r="N1771" s="110"/>
      <c r="O1771" s="112"/>
      <c r="P1771" s="93"/>
      <c r="Q1771" s="93"/>
      <c r="R1771" s="93"/>
      <c r="S1771" s="93"/>
    </row>
    <row r="1772" spans="1:19" ht="12">
      <c r="A1772" s="122"/>
      <c r="B1772" s="120"/>
      <c r="C1772" s="46" t="s">
        <v>498</v>
      </c>
      <c r="D1772" s="62" t="s">
        <v>240</v>
      </c>
      <c r="E1772" s="46" t="s">
        <v>908</v>
      </c>
      <c r="F1772" s="61" t="s">
        <v>285</v>
      </c>
      <c r="G1772" s="49" t="s">
        <v>285</v>
      </c>
      <c r="H1772" s="58" t="s">
        <v>285</v>
      </c>
      <c r="I1772" s="49" t="s">
        <v>285</v>
      </c>
      <c r="J1772" s="50" t="s">
        <v>285</v>
      </c>
      <c r="K1772" s="92"/>
      <c r="L1772" s="92"/>
      <c r="M1772" s="92"/>
      <c r="N1772" s="110"/>
      <c r="O1772" s="112"/>
      <c r="P1772" s="93"/>
      <c r="Q1772" s="93"/>
      <c r="R1772" s="93"/>
      <c r="S1772" s="93"/>
    </row>
    <row r="1773" spans="1:19" ht="12">
      <c r="A1773" s="122" t="s">
        <v>468</v>
      </c>
      <c r="B1773" s="120" t="s">
        <v>934</v>
      </c>
      <c r="C1773" s="46" t="s">
        <v>5</v>
      </c>
      <c r="D1773" s="62" t="s">
        <v>240</v>
      </c>
      <c r="E1773" s="53" t="s">
        <v>263</v>
      </c>
      <c r="F1773" s="91" t="s">
        <v>278</v>
      </c>
      <c r="G1773" s="92">
        <v>3</v>
      </c>
      <c r="H1773" s="99">
        <v>100</v>
      </c>
      <c r="I1773" s="92" t="s">
        <v>515</v>
      </c>
      <c r="J1773" s="93" t="str">
        <f>O1773</f>
        <v>1</v>
      </c>
      <c r="K1773" s="92" t="s">
        <v>278</v>
      </c>
      <c r="L1773" s="92">
        <v>3</v>
      </c>
      <c r="M1773" s="92">
        <v>100</v>
      </c>
      <c r="N1773" s="110">
        <v>2.1</v>
      </c>
      <c r="O1773" s="112" t="s">
        <v>499</v>
      </c>
      <c r="P1773" s="93">
        <v>516.2617113845042</v>
      </c>
      <c r="Q1773" s="93" t="s">
        <v>506</v>
      </c>
      <c r="R1773" s="93" t="s">
        <v>937</v>
      </c>
      <c r="S1773" s="145" t="s">
        <v>938</v>
      </c>
    </row>
    <row r="1774" spans="1:19" ht="12">
      <c r="A1774" s="122"/>
      <c r="B1774" s="120"/>
      <c r="C1774" s="46" t="s">
        <v>239</v>
      </c>
      <c r="D1774" s="62" t="s">
        <v>240</v>
      </c>
      <c r="E1774" s="53" t="s">
        <v>271</v>
      </c>
      <c r="F1774" s="91"/>
      <c r="G1774" s="92"/>
      <c r="H1774" s="99"/>
      <c r="I1774" s="92"/>
      <c r="J1774" s="93"/>
      <c r="K1774" s="92"/>
      <c r="L1774" s="92"/>
      <c r="M1774" s="92"/>
      <c r="N1774" s="110"/>
      <c r="O1774" s="112"/>
      <c r="P1774" s="93"/>
      <c r="Q1774" s="93"/>
      <c r="R1774" s="93"/>
      <c r="S1774" s="93"/>
    </row>
    <row r="1775" spans="1:19" ht="12">
      <c r="A1775" s="122"/>
      <c r="B1775" s="120"/>
      <c r="C1775" s="46" t="s">
        <v>237</v>
      </c>
      <c r="D1775" s="62" t="s">
        <v>240</v>
      </c>
      <c r="E1775" s="46" t="s">
        <v>276</v>
      </c>
      <c r="F1775" s="57" t="s">
        <v>285</v>
      </c>
      <c r="G1775" s="47" t="s">
        <v>285</v>
      </c>
      <c r="H1775" s="58" t="s">
        <v>285</v>
      </c>
      <c r="I1775" s="47" t="s">
        <v>285</v>
      </c>
      <c r="J1775" s="50" t="s">
        <v>285</v>
      </c>
      <c r="K1775" s="92"/>
      <c r="L1775" s="92"/>
      <c r="M1775" s="92"/>
      <c r="N1775" s="110"/>
      <c r="O1775" s="112"/>
      <c r="P1775" s="93"/>
      <c r="Q1775" s="93"/>
      <c r="R1775" s="93"/>
      <c r="S1775" s="93"/>
    </row>
    <row r="1776" spans="1:19" ht="12">
      <c r="A1776" s="122"/>
      <c r="B1776" s="120"/>
      <c r="C1776" s="46" t="s">
        <v>238</v>
      </c>
      <c r="D1776" s="62" t="s">
        <v>240</v>
      </c>
      <c r="E1776" s="46" t="s">
        <v>242</v>
      </c>
      <c r="F1776" s="57" t="s">
        <v>285</v>
      </c>
      <c r="G1776" s="47" t="s">
        <v>285</v>
      </c>
      <c r="H1776" s="58" t="s">
        <v>285</v>
      </c>
      <c r="I1776" s="47" t="s">
        <v>285</v>
      </c>
      <c r="J1776" s="50" t="s">
        <v>285</v>
      </c>
      <c r="K1776" s="92"/>
      <c r="L1776" s="92"/>
      <c r="M1776" s="92"/>
      <c r="N1776" s="110"/>
      <c r="O1776" s="112"/>
      <c r="P1776" s="93"/>
      <c r="Q1776" s="93"/>
      <c r="R1776" s="93"/>
      <c r="S1776" s="93"/>
    </row>
    <row r="1777" spans="1:19" ht="12">
      <c r="A1777" s="122"/>
      <c r="B1777" s="120"/>
      <c r="C1777" s="46" t="s">
        <v>4</v>
      </c>
      <c r="D1777" s="62" t="s">
        <v>240</v>
      </c>
      <c r="E1777" s="46" t="s">
        <v>493</v>
      </c>
      <c r="F1777" s="57">
        <v>480</v>
      </c>
      <c r="G1777" s="47">
        <v>3</v>
      </c>
      <c r="H1777" s="60">
        <v>5</v>
      </c>
      <c r="I1777" s="47" t="s">
        <v>508</v>
      </c>
      <c r="J1777" s="64" t="str">
        <f>$O$1295</f>
        <v>5</v>
      </c>
      <c r="K1777" s="92"/>
      <c r="L1777" s="92"/>
      <c r="M1777" s="92"/>
      <c r="N1777" s="110"/>
      <c r="O1777" s="112"/>
      <c r="P1777" s="93"/>
      <c r="Q1777" s="93"/>
      <c r="R1777" s="93"/>
      <c r="S1777" s="93"/>
    </row>
    <row r="1778" spans="1:19" ht="12">
      <c r="A1778" s="122"/>
      <c r="B1778" s="120"/>
      <c r="C1778" s="46" t="s">
        <v>498</v>
      </c>
      <c r="D1778" s="62" t="s">
        <v>240</v>
      </c>
      <c r="E1778" s="46" t="s">
        <v>908</v>
      </c>
      <c r="F1778" s="61" t="s">
        <v>285</v>
      </c>
      <c r="G1778" s="49" t="s">
        <v>285</v>
      </c>
      <c r="H1778" s="58" t="s">
        <v>285</v>
      </c>
      <c r="I1778" s="49" t="s">
        <v>285</v>
      </c>
      <c r="J1778" s="50" t="s">
        <v>285</v>
      </c>
      <c r="K1778" s="92"/>
      <c r="L1778" s="92"/>
      <c r="M1778" s="92"/>
      <c r="N1778" s="110"/>
      <c r="O1778" s="112"/>
      <c r="P1778" s="93"/>
      <c r="Q1778" s="93"/>
      <c r="R1778" s="93"/>
      <c r="S1778" s="93"/>
    </row>
    <row r="1779" spans="1:19" ht="12">
      <c r="A1779" s="122" t="s">
        <v>469</v>
      </c>
      <c r="B1779" s="120" t="s">
        <v>934</v>
      </c>
      <c r="C1779" s="46" t="s">
        <v>5</v>
      </c>
      <c r="D1779" s="62" t="s">
        <v>240</v>
      </c>
      <c r="E1779" s="53" t="s">
        <v>263</v>
      </c>
      <c r="F1779" s="91">
        <v>240</v>
      </c>
      <c r="G1779" s="92">
        <v>3</v>
      </c>
      <c r="H1779" s="99">
        <v>100</v>
      </c>
      <c r="I1779" s="92" t="s">
        <v>515</v>
      </c>
      <c r="J1779" s="95" t="str">
        <f>O1779</f>
        <v>1/2</v>
      </c>
      <c r="K1779" s="92">
        <v>240</v>
      </c>
      <c r="L1779" s="92">
        <v>3</v>
      </c>
      <c r="M1779" s="92">
        <v>100</v>
      </c>
      <c r="N1779" s="110">
        <v>2.2</v>
      </c>
      <c r="O1779" s="112" t="s">
        <v>286</v>
      </c>
      <c r="P1779" s="93">
        <v>516.2617113845042</v>
      </c>
      <c r="Q1779" s="93" t="s">
        <v>506</v>
      </c>
      <c r="R1779" s="93" t="s">
        <v>937</v>
      </c>
      <c r="S1779" s="145" t="s">
        <v>938</v>
      </c>
    </row>
    <row r="1780" spans="1:19" ht="12">
      <c r="A1780" s="122"/>
      <c r="B1780" s="120"/>
      <c r="C1780" s="46" t="s">
        <v>239</v>
      </c>
      <c r="D1780" s="62" t="s">
        <v>240</v>
      </c>
      <c r="E1780" s="53" t="s">
        <v>271</v>
      </c>
      <c r="F1780" s="91"/>
      <c r="G1780" s="92"/>
      <c r="H1780" s="99"/>
      <c r="I1780" s="92"/>
      <c r="J1780" s="95"/>
      <c r="K1780" s="92"/>
      <c r="L1780" s="92"/>
      <c r="M1780" s="92"/>
      <c r="N1780" s="110"/>
      <c r="O1780" s="112"/>
      <c r="P1780" s="93"/>
      <c r="Q1780" s="93"/>
      <c r="R1780" s="93"/>
      <c r="S1780" s="93"/>
    </row>
    <row r="1781" spans="1:19" ht="12">
      <c r="A1781" s="122"/>
      <c r="B1781" s="120"/>
      <c r="C1781" s="46" t="s">
        <v>237</v>
      </c>
      <c r="D1781" s="62" t="s">
        <v>240</v>
      </c>
      <c r="E1781" s="46" t="s">
        <v>276</v>
      </c>
      <c r="F1781" s="57" t="s">
        <v>285</v>
      </c>
      <c r="G1781" s="47" t="s">
        <v>285</v>
      </c>
      <c r="H1781" s="58" t="s">
        <v>285</v>
      </c>
      <c r="I1781" s="47" t="s">
        <v>285</v>
      </c>
      <c r="J1781" s="50" t="s">
        <v>285</v>
      </c>
      <c r="K1781" s="92"/>
      <c r="L1781" s="92"/>
      <c r="M1781" s="92"/>
      <c r="N1781" s="110"/>
      <c r="O1781" s="112"/>
      <c r="P1781" s="93"/>
      <c r="Q1781" s="93"/>
      <c r="R1781" s="93"/>
      <c r="S1781" s="93"/>
    </row>
    <row r="1782" spans="1:19" ht="12">
      <c r="A1782" s="122"/>
      <c r="B1782" s="120"/>
      <c r="C1782" s="46" t="s">
        <v>238</v>
      </c>
      <c r="D1782" s="62" t="s">
        <v>240</v>
      </c>
      <c r="E1782" s="46" t="s">
        <v>242</v>
      </c>
      <c r="F1782" s="57" t="s">
        <v>285</v>
      </c>
      <c r="G1782" s="47" t="s">
        <v>285</v>
      </c>
      <c r="H1782" s="58" t="s">
        <v>285</v>
      </c>
      <c r="I1782" s="47" t="s">
        <v>285</v>
      </c>
      <c r="J1782" s="50" t="s">
        <v>285</v>
      </c>
      <c r="K1782" s="92"/>
      <c r="L1782" s="92"/>
      <c r="M1782" s="92"/>
      <c r="N1782" s="110"/>
      <c r="O1782" s="112"/>
      <c r="P1782" s="93"/>
      <c r="Q1782" s="93"/>
      <c r="R1782" s="93"/>
      <c r="S1782" s="93"/>
    </row>
    <row r="1783" spans="1:19" ht="12">
      <c r="A1783" s="122"/>
      <c r="B1783" s="120"/>
      <c r="C1783" s="46" t="s">
        <v>4</v>
      </c>
      <c r="D1783" s="62" t="s">
        <v>240</v>
      </c>
      <c r="E1783" s="46" t="s">
        <v>493</v>
      </c>
      <c r="F1783" s="57">
        <v>240</v>
      </c>
      <c r="G1783" s="47">
        <v>3</v>
      </c>
      <c r="H1783" s="60">
        <v>5</v>
      </c>
      <c r="I1783" s="47" t="s">
        <v>509</v>
      </c>
      <c r="J1783" s="50">
        <f>$L$1085</f>
        <v>3</v>
      </c>
      <c r="K1783" s="92"/>
      <c r="L1783" s="92"/>
      <c r="M1783" s="92"/>
      <c r="N1783" s="110"/>
      <c r="O1783" s="112"/>
      <c r="P1783" s="93"/>
      <c r="Q1783" s="93"/>
      <c r="R1783" s="93"/>
      <c r="S1783" s="93"/>
    </row>
    <row r="1784" spans="1:19" ht="12">
      <c r="A1784" s="122"/>
      <c r="B1784" s="120"/>
      <c r="C1784" s="46" t="s">
        <v>498</v>
      </c>
      <c r="D1784" s="62" t="s">
        <v>240</v>
      </c>
      <c r="E1784" s="46" t="s">
        <v>908</v>
      </c>
      <c r="F1784" s="61" t="s">
        <v>285</v>
      </c>
      <c r="G1784" s="49" t="s">
        <v>285</v>
      </c>
      <c r="H1784" s="58" t="s">
        <v>285</v>
      </c>
      <c r="I1784" s="49" t="s">
        <v>285</v>
      </c>
      <c r="J1784" s="50" t="s">
        <v>285</v>
      </c>
      <c r="K1784" s="92"/>
      <c r="L1784" s="92"/>
      <c r="M1784" s="92"/>
      <c r="N1784" s="110"/>
      <c r="O1784" s="112"/>
      <c r="P1784" s="93"/>
      <c r="Q1784" s="93"/>
      <c r="R1784" s="93"/>
      <c r="S1784" s="93"/>
    </row>
    <row r="1785" spans="1:19" ht="12">
      <c r="A1785" s="122" t="s">
        <v>470</v>
      </c>
      <c r="B1785" s="120" t="s">
        <v>934</v>
      </c>
      <c r="C1785" s="46" t="s">
        <v>5</v>
      </c>
      <c r="D1785" s="62" t="s">
        <v>240</v>
      </c>
      <c r="E1785" s="53" t="s">
        <v>263</v>
      </c>
      <c r="F1785" s="91">
        <v>200</v>
      </c>
      <c r="G1785" s="92">
        <v>3</v>
      </c>
      <c r="H1785" s="99">
        <v>100</v>
      </c>
      <c r="I1785" s="92" t="s">
        <v>515</v>
      </c>
      <c r="J1785" s="95" t="str">
        <f>O1785</f>
        <v>1/2</v>
      </c>
      <c r="K1785" s="92">
        <v>200</v>
      </c>
      <c r="L1785" s="92">
        <v>3</v>
      </c>
      <c r="M1785" s="92">
        <v>100</v>
      </c>
      <c r="N1785" s="114">
        <v>2.5</v>
      </c>
      <c r="O1785" s="112" t="s">
        <v>286</v>
      </c>
      <c r="P1785" s="93">
        <v>516.2617113845042</v>
      </c>
      <c r="Q1785" s="93" t="s">
        <v>506</v>
      </c>
      <c r="R1785" s="93" t="s">
        <v>937</v>
      </c>
      <c r="S1785" s="145" t="s">
        <v>938</v>
      </c>
    </row>
    <row r="1786" spans="1:19" ht="12">
      <c r="A1786" s="122"/>
      <c r="B1786" s="120"/>
      <c r="C1786" s="46" t="s">
        <v>239</v>
      </c>
      <c r="D1786" s="62" t="s">
        <v>240</v>
      </c>
      <c r="E1786" s="53" t="s">
        <v>271</v>
      </c>
      <c r="F1786" s="91"/>
      <c r="G1786" s="92"/>
      <c r="H1786" s="99"/>
      <c r="I1786" s="92"/>
      <c r="J1786" s="95"/>
      <c r="K1786" s="92"/>
      <c r="L1786" s="92"/>
      <c r="M1786" s="92"/>
      <c r="N1786" s="114"/>
      <c r="O1786" s="112"/>
      <c r="P1786" s="93"/>
      <c r="Q1786" s="93"/>
      <c r="R1786" s="93"/>
      <c r="S1786" s="93"/>
    </row>
    <row r="1787" spans="1:19" ht="12">
      <c r="A1787" s="122"/>
      <c r="B1787" s="120"/>
      <c r="C1787" s="46" t="s">
        <v>237</v>
      </c>
      <c r="D1787" s="62" t="s">
        <v>240</v>
      </c>
      <c r="E1787" s="46" t="s">
        <v>276</v>
      </c>
      <c r="F1787" s="57" t="s">
        <v>285</v>
      </c>
      <c r="G1787" s="47" t="s">
        <v>285</v>
      </c>
      <c r="H1787" s="58" t="s">
        <v>285</v>
      </c>
      <c r="I1787" s="47" t="s">
        <v>285</v>
      </c>
      <c r="J1787" s="50" t="s">
        <v>285</v>
      </c>
      <c r="K1787" s="92"/>
      <c r="L1787" s="92"/>
      <c r="M1787" s="92"/>
      <c r="N1787" s="114"/>
      <c r="O1787" s="112"/>
      <c r="P1787" s="93"/>
      <c r="Q1787" s="93"/>
      <c r="R1787" s="93"/>
      <c r="S1787" s="93"/>
    </row>
    <row r="1788" spans="1:19" ht="12">
      <c r="A1788" s="122"/>
      <c r="B1788" s="120"/>
      <c r="C1788" s="46" t="s">
        <v>238</v>
      </c>
      <c r="D1788" s="62" t="s">
        <v>240</v>
      </c>
      <c r="E1788" s="46" t="s">
        <v>242</v>
      </c>
      <c r="F1788" s="57" t="s">
        <v>285</v>
      </c>
      <c r="G1788" s="47" t="s">
        <v>285</v>
      </c>
      <c r="H1788" s="58" t="s">
        <v>285</v>
      </c>
      <c r="I1788" s="47" t="s">
        <v>285</v>
      </c>
      <c r="J1788" s="50" t="s">
        <v>285</v>
      </c>
      <c r="K1788" s="92"/>
      <c r="L1788" s="92"/>
      <c r="M1788" s="92"/>
      <c r="N1788" s="114"/>
      <c r="O1788" s="112"/>
      <c r="P1788" s="93"/>
      <c r="Q1788" s="93"/>
      <c r="R1788" s="93"/>
      <c r="S1788" s="93"/>
    </row>
    <row r="1789" spans="1:19" ht="12">
      <c r="A1789" s="122"/>
      <c r="B1789" s="120"/>
      <c r="C1789" s="46" t="s">
        <v>4</v>
      </c>
      <c r="D1789" s="62" t="s">
        <v>240</v>
      </c>
      <c r="E1789" s="46" t="s">
        <v>493</v>
      </c>
      <c r="F1789" s="57">
        <v>200</v>
      </c>
      <c r="G1789" s="47">
        <v>3</v>
      </c>
      <c r="H1789" s="60">
        <v>5</v>
      </c>
      <c r="I1789" s="47">
        <v>11</v>
      </c>
      <c r="J1789" s="50">
        <f>$L$1091</f>
        <v>3</v>
      </c>
      <c r="K1789" s="92"/>
      <c r="L1789" s="92"/>
      <c r="M1789" s="92"/>
      <c r="N1789" s="114"/>
      <c r="O1789" s="112"/>
      <c r="P1789" s="93"/>
      <c r="Q1789" s="93"/>
      <c r="R1789" s="93"/>
      <c r="S1789" s="93"/>
    </row>
    <row r="1790" spans="1:19" ht="12">
      <c r="A1790" s="122"/>
      <c r="B1790" s="120"/>
      <c r="C1790" s="46" t="s">
        <v>498</v>
      </c>
      <c r="D1790" s="62" t="s">
        <v>240</v>
      </c>
      <c r="E1790" s="46" t="s">
        <v>908</v>
      </c>
      <c r="F1790" s="61" t="s">
        <v>285</v>
      </c>
      <c r="G1790" s="49" t="s">
        <v>285</v>
      </c>
      <c r="H1790" s="58" t="s">
        <v>285</v>
      </c>
      <c r="I1790" s="49" t="s">
        <v>285</v>
      </c>
      <c r="J1790" s="50" t="s">
        <v>285</v>
      </c>
      <c r="K1790" s="92"/>
      <c r="L1790" s="92"/>
      <c r="M1790" s="92"/>
      <c r="N1790" s="114"/>
      <c r="O1790" s="112"/>
      <c r="P1790" s="93"/>
      <c r="Q1790" s="93"/>
      <c r="R1790" s="93"/>
      <c r="S1790" s="93"/>
    </row>
    <row r="1791" spans="1:19" ht="12">
      <c r="A1791" s="122" t="s">
        <v>471</v>
      </c>
      <c r="B1791" s="120" t="s">
        <v>934</v>
      </c>
      <c r="C1791" s="46" t="s">
        <v>5</v>
      </c>
      <c r="D1791" s="62" t="s">
        <v>240</v>
      </c>
      <c r="E1791" s="53" t="s">
        <v>264</v>
      </c>
      <c r="F1791" s="91" t="s">
        <v>277</v>
      </c>
      <c r="G1791" s="92">
        <v>3</v>
      </c>
      <c r="H1791" s="99">
        <v>50</v>
      </c>
      <c r="I1791" s="92" t="s">
        <v>516</v>
      </c>
      <c r="J1791" s="93" t="str">
        <f>O1791</f>
        <v>3</v>
      </c>
      <c r="K1791" s="92" t="s">
        <v>277</v>
      </c>
      <c r="L1791" s="92">
        <v>3</v>
      </c>
      <c r="M1791" s="92">
        <v>50</v>
      </c>
      <c r="N1791" s="110">
        <v>3.9</v>
      </c>
      <c r="O1791" s="112" t="s">
        <v>500</v>
      </c>
      <c r="P1791" s="93">
        <v>516.2617113845042</v>
      </c>
      <c r="Q1791" s="93" t="s">
        <v>506</v>
      </c>
      <c r="R1791" s="93" t="s">
        <v>937</v>
      </c>
      <c r="S1791" s="145" t="s">
        <v>938</v>
      </c>
    </row>
    <row r="1792" spans="1:19" ht="12">
      <c r="A1792" s="122"/>
      <c r="B1792" s="120"/>
      <c r="C1792" s="46" t="s">
        <v>239</v>
      </c>
      <c r="D1792" s="62" t="s">
        <v>240</v>
      </c>
      <c r="E1792" s="53" t="s">
        <v>271</v>
      </c>
      <c r="F1792" s="91"/>
      <c r="G1792" s="92"/>
      <c r="H1792" s="99"/>
      <c r="I1792" s="92"/>
      <c r="J1792" s="93"/>
      <c r="K1792" s="92"/>
      <c r="L1792" s="92"/>
      <c r="M1792" s="92"/>
      <c r="N1792" s="110"/>
      <c r="O1792" s="112"/>
      <c r="P1792" s="93"/>
      <c r="Q1792" s="93"/>
      <c r="R1792" s="93"/>
      <c r="S1792" s="93"/>
    </row>
    <row r="1793" spans="1:19" ht="12">
      <c r="A1793" s="122"/>
      <c r="B1793" s="120"/>
      <c r="C1793" s="46" t="s">
        <v>237</v>
      </c>
      <c r="D1793" s="62" t="s">
        <v>240</v>
      </c>
      <c r="E1793" s="46" t="s">
        <v>276</v>
      </c>
      <c r="F1793" s="57" t="s">
        <v>285</v>
      </c>
      <c r="G1793" s="47" t="s">
        <v>285</v>
      </c>
      <c r="H1793" s="58" t="s">
        <v>285</v>
      </c>
      <c r="I1793" s="47" t="s">
        <v>285</v>
      </c>
      <c r="J1793" s="50" t="s">
        <v>285</v>
      </c>
      <c r="K1793" s="92"/>
      <c r="L1793" s="92"/>
      <c r="M1793" s="92"/>
      <c r="N1793" s="110"/>
      <c r="O1793" s="112"/>
      <c r="P1793" s="93"/>
      <c r="Q1793" s="93"/>
      <c r="R1793" s="93"/>
      <c r="S1793" s="93"/>
    </row>
    <row r="1794" spans="1:19" ht="12">
      <c r="A1794" s="122"/>
      <c r="B1794" s="120"/>
      <c r="C1794" s="46" t="s">
        <v>238</v>
      </c>
      <c r="D1794" s="62" t="s">
        <v>240</v>
      </c>
      <c r="E1794" s="46" t="s">
        <v>242</v>
      </c>
      <c r="F1794" s="57" t="s">
        <v>285</v>
      </c>
      <c r="G1794" s="47" t="s">
        <v>285</v>
      </c>
      <c r="H1794" s="58" t="s">
        <v>285</v>
      </c>
      <c r="I1794" s="47" t="s">
        <v>285</v>
      </c>
      <c r="J1794" s="50" t="s">
        <v>285</v>
      </c>
      <c r="K1794" s="92"/>
      <c r="L1794" s="92"/>
      <c r="M1794" s="92"/>
      <c r="N1794" s="110"/>
      <c r="O1794" s="112"/>
      <c r="P1794" s="93"/>
      <c r="Q1794" s="93"/>
      <c r="R1794" s="93"/>
      <c r="S1794" s="93"/>
    </row>
    <row r="1795" spans="1:19" ht="12">
      <c r="A1795" s="122"/>
      <c r="B1795" s="120"/>
      <c r="C1795" s="46" t="s">
        <v>4</v>
      </c>
      <c r="D1795" s="62" t="s">
        <v>240</v>
      </c>
      <c r="E1795" s="46" t="s">
        <v>493</v>
      </c>
      <c r="F1795" s="57">
        <v>600</v>
      </c>
      <c r="G1795" s="47">
        <v>3</v>
      </c>
      <c r="H1795" s="60">
        <v>5</v>
      </c>
      <c r="I1795" s="47">
        <v>9</v>
      </c>
      <c r="J1795" s="50" t="str">
        <f>$J$986</f>
        <v>7.5</v>
      </c>
      <c r="K1795" s="92"/>
      <c r="L1795" s="92"/>
      <c r="M1795" s="92"/>
      <c r="N1795" s="110"/>
      <c r="O1795" s="112"/>
      <c r="P1795" s="93"/>
      <c r="Q1795" s="93"/>
      <c r="R1795" s="93"/>
      <c r="S1795" s="93"/>
    </row>
    <row r="1796" spans="1:19" ht="12">
      <c r="A1796" s="122"/>
      <c r="B1796" s="120"/>
      <c r="C1796" s="46" t="s">
        <v>498</v>
      </c>
      <c r="D1796" s="62" t="s">
        <v>240</v>
      </c>
      <c r="E1796" s="46" t="s">
        <v>908</v>
      </c>
      <c r="F1796" s="61" t="s">
        <v>285</v>
      </c>
      <c r="G1796" s="49" t="s">
        <v>285</v>
      </c>
      <c r="H1796" s="58" t="s">
        <v>285</v>
      </c>
      <c r="I1796" s="49" t="s">
        <v>285</v>
      </c>
      <c r="J1796" s="50" t="s">
        <v>285</v>
      </c>
      <c r="K1796" s="92"/>
      <c r="L1796" s="92"/>
      <c r="M1796" s="92"/>
      <c r="N1796" s="110"/>
      <c r="O1796" s="112"/>
      <c r="P1796" s="93"/>
      <c r="Q1796" s="93"/>
      <c r="R1796" s="93"/>
      <c r="S1796" s="93"/>
    </row>
    <row r="1797" spans="1:19" ht="12">
      <c r="A1797" s="122" t="s">
        <v>472</v>
      </c>
      <c r="B1797" s="120" t="s">
        <v>934</v>
      </c>
      <c r="C1797" s="46" t="s">
        <v>5</v>
      </c>
      <c r="D1797" s="62" t="s">
        <v>240</v>
      </c>
      <c r="E1797" s="53" t="s">
        <v>264</v>
      </c>
      <c r="F1797" s="91" t="s">
        <v>278</v>
      </c>
      <c r="G1797" s="92">
        <v>3</v>
      </c>
      <c r="H1797" s="99">
        <v>100</v>
      </c>
      <c r="I1797" s="92" t="s">
        <v>516</v>
      </c>
      <c r="J1797" s="93" t="str">
        <f>O1797</f>
        <v>2</v>
      </c>
      <c r="K1797" s="92" t="s">
        <v>278</v>
      </c>
      <c r="L1797" s="92">
        <v>3</v>
      </c>
      <c r="M1797" s="92">
        <v>100</v>
      </c>
      <c r="N1797" s="110">
        <v>3.4</v>
      </c>
      <c r="O1797" s="112" t="s">
        <v>501</v>
      </c>
      <c r="P1797" s="93">
        <v>516.2617113845042</v>
      </c>
      <c r="Q1797" s="93" t="s">
        <v>506</v>
      </c>
      <c r="R1797" s="93" t="s">
        <v>937</v>
      </c>
      <c r="S1797" s="145" t="s">
        <v>938</v>
      </c>
    </row>
    <row r="1798" spans="1:19" ht="12">
      <c r="A1798" s="122"/>
      <c r="B1798" s="120"/>
      <c r="C1798" s="46" t="s">
        <v>239</v>
      </c>
      <c r="D1798" s="62" t="s">
        <v>240</v>
      </c>
      <c r="E1798" s="53" t="s">
        <v>271</v>
      </c>
      <c r="F1798" s="91"/>
      <c r="G1798" s="92"/>
      <c r="H1798" s="99"/>
      <c r="I1798" s="92"/>
      <c r="J1798" s="93"/>
      <c r="K1798" s="92"/>
      <c r="L1798" s="92"/>
      <c r="M1798" s="92"/>
      <c r="N1798" s="110"/>
      <c r="O1798" s="112"/>
      <c r="P1798" s="93"/>
      <c r="Q1798" s="93"/>
      <c r="R1798" s="93"/>
      <c r="S1798" s="93"/>
    </row>
    <row r="1799" spans="1:19" ht="12">
      <c r="A1799" s="122"/>
      <c r="B1799" s="120"/>
      <c r="C1799" s="46" t="s">
        <v>237</v>
      </c>
      <c r="D1799" s="62" t="s">
        <v>240</v>
      </c>
      <c r="E1799" s="46" t="s">
        <v>276</v>
      </c>
      <c r="F1799" s="57" t="s">
        <v>285</v>
      </c>
      <c r="G1799" s="47" t="s">
        <v>285</v>
      </c>
      <c r="H1799" s="58" t="s">
        <v>285</v>
      </c>
      <c r="I1799" s="47" t="s">
        <v>285</v>
      </c>
      <c r="J1799" s="50" t="s">
        <v>285</v>
      </c>
      <c r="K1799" s="92"/>
      <c r="L1799" s="92"/>
      <c r="M1799" s="92"/>
      <c r="N1799" s="110"/>
      <c r="O1799" s="112"/>
      <c r="P1799" s="93"/>
      <c r="Q1799" s="93"/>
      <c r="R1799" s="93"/>
      <c r="S1799" s="93"/>
    </row>
    <row r="1800" spans="1:19" ht="12">
      <c r="A1800" s="122"/>
      <c r="B1800" s="120"/>
      <c r="C1800" s="46" t="s">
        <v>238</v>
      </c>
      <c r="D1800" s="62" t="s">
        <v>240</v>
      </c>
      <c r="E1800" s="46" t="s">
        <v>242</v>
      </c>
      <c r="F1800" s="57" t="s">
        <v>285</v>
      </c>
      <c r="G1800" s="47" t="s">
        <v>285</v>
      </c>
      <c r="H1800" s="58" t="s">
        <v>285</v>
      </c>
      <c r="I1800" s="47" t="s">
        <v>285</v>
      </c>
      <c r="J1800" s="50" t="s">
        <v>285</v>
      </c>
      <c r="K1800" s="92"/>
      <c r="L1800" s="92"/>
      <c r="M1800" s="92"/>
      <c r="N1800" s="110"/>
      <c r="O1800" s="112"/>
      <c r="P1800" s="93"/>
      <c r="Q1800" s="93"/>
      <c r="R1800" s="93"/>
      <c r="S1800" s="93"/>
    </row>
    <row r="1801" spans="1:19" ht="12">
      <c r="A1801" s="122"/>
      <c r="B1801" s="120"/>
      <c r="C1801" s="46" t="s">
        <v>4</v>
      </c>
      <c r="D1801" s="62" t="s">
        <v>240</v>
      </c>
      <c r="E1801" s="46" t="s">
        <v>493</v>
      </c>
      <c r="F1801" s="57">
        <v>480</v>
      </c>
      <c r="G1801" s="47">
        <v>3</v>
      </c>
      <c r="H1801" s="60">
        <v>5</v>
      </c>
      <c r="I1801" s="47" t="s">
        <v>508</v>
      </c>
      <c r="J1801" s="64" t="str">
        <f>$O$1295</f>
        <v>5</v>
      </c>
      <c r="K1801" s="92"/>
      <c r="L1801" s="92"/>
      <c r="M1801" s="92"/>
      <c r="N1801" s="110"/>
      <c r="O1801" s="112"/>
      <c r="P1801" s="93"/>
      <c r="Q1801" s="93"/>
      <c r="R1801" s="93"/>
      <c r="S1801" s="93"/>
    </row>
    <row r="1802" spans="1:19" ht="12">
      <c r="A1802" s="122"/>
      <c r="B1802" s="120"/>
      <c r="C1802" s="46" t="s">
        <v>498</v>
      </c>
      <c r="D1802" s="62" t="s">
        <v>240</v>
      </c>
      <c r="E1802" s="46" t="s">
        <v>908</v>
      </c>
      <c r="F1802" s="61" t="s">
        <v>285</v>
      </c>
      <c r="G1802" s="49" t="s">
        <v>285</v>
      </c>
      <c r="H1802" s="58" t="s">
        <v>285</v>
      </c>
      <c r="I1802" s="49" t="s">
        <v>285</v>
      </c>
      <c r="J1802" s="50" t="s">
        <v>285</v>
      </c>
      <c r="K1802" s="92"/>
      <c r="L1802" s="92"/>
      <c r="M1802" s="92"/>
      <c r="N1802" s="110"/>
      <c r="O1802" s="112"/>
      <c r="P1802" s="93"/>
      <c r="Q1802" s="93"/>
      <c r="R1802" s="93"/>
      <c r="S1802" s="93"/>
    </row>
    <row r="1803" spans="1:19" ht="12">
      <c r="A1803" s="122" t="s">
        <v>473</v>
      </c>
      <c r="B1803" s="120" t="s">
        <v>934</v>
      </c>
      <c r="C1803" s="46" t="s">
        <v>5</v>
      </c>
      <c r="D1803" s="62" t="s">
        <v>240</v>
      </c>
      <c r="E1803" s="53" t="s">
        <v>264</v>
      </c>
      <c r="F1803" s="91">
        <v>240</v>
      </c>
      <c r="G1803" s="92">
        <v>3</v>
      </c>
      <c r="H1803" s="99">
        <v>100</v>
      </c>
      <c r="I1803" s="92" t="s">
        <v>516</v>
      </c>
      <c r="J1803" s="95">
        <f>O1803</f>
        <v>0.75</v>
      </c>
      <c r="K1803" s="92">
        <v>240</v>
      </c>
      <c r="L1803" s="92">
        <v>3</v>
      </c>
      <c r="M1803" s="92">
        <v>100</v>
      </c>
      <c r="N1803" s="110">
        <v>3.2</v>
      </c>
      <c r="O1803" s="143">
        <v>0.75</v>
      </c>
      <c r="P1803" s="93">
        <v>516.2617113845042</v>
      </c>
      <c r="Q1803" s="93" t="s">
        <v>506</v>
      </c>
      <c r="R1803" s="93" t="s">
        <v>937</v>
      </c>
      <c r="S1803" s="145" t="s">
        <v>938</v>
      </c>
    </row>
    <row r="1804" spans="1:19" ht="12">
      <c r="A1804" s="122"/>
      <c r="B1804" s="120"/>
      <c r="C1804" s="46" t="s">
        <v>239</v>
      </c>
      <c r="D1804" s="62" t="s">
        <v>240</v>
      </c>
      <c r="E1804" s="53" t="s">
        <v>271</v>
      </c>
      <c r="F1804" s="91"/>
      <c r="G1804" s="92"/>
      <c r="H1804" s="99"/>
      <c r="I1804" s="92"/>
      <c r="J1804" s="95"/>
      <c r="K1804" s="92"/>
      <c r="L1804" s="92"/>
      <c r="M1804" s="92"/>
      <c r="N1804" s="110"/>
      <c r="O1804" s="143"/>
      <c r="P1804" s="93"/>
      <c r="Q1804" s="93"/>
      <c r="R1804" s="93"/>
      <c r="S1804" s="93"/>
    </row>
    <row r="1805" spans="1:19" ht="12">
      <c r="A1805" s="122"/>
      <c r="B1805" s="120"/>
      <c r="C1805" s="46" t="s">
        <v>237</v>
      </c>
      <c r="D1805" s="62" t="s">
        <v>240</v>
      </c>
      <c r="E1805" s="46" t="s">
        <v>276</v>
      </c>
      <c r="F1805" s="57" t="s">
        <v>285</v>
      </c>
      <c r="G1805" s="47" t="s">
        <v>285</v>
      </c>
      <c r="H1805" s="58" t="s">
        <v>285</v>
      </c>
      <c r="I1805" s="47" t="s">
        <v>285</v>
      </c>
      <c r="J1805" s="50" t="s">
        <v>285</v>
      </c>
      <c r="K1805" s="92"/>
      <c r="L1805" s="92"/>
      <c r="M1805" s="92"/>
      <c r="N1805" s="110"/>
      <c r="O1805" s="143"/>
      <c r="P1805" s="93"/>
      <c r="Q1805" s="93"/>
      <c r="R1805" s="93"/>
      <c r="S1805" s="93"/>
    </row>
    <row r="1806" spans="1:19" ht="12">
      <c r="A1806" s="122"/>
      <c r="B1806" s="120"/>
      <c r="C1806" s="46" t="s">
        <v>238</v>
      </c>
      <c r="D1806" s="62" t="s">
        <v>240</v>
      </c>
      <c r="E1806" s="46" t="s">
        <v>242</v>
      </c>
      <c r="F1806" s="57" t="s">
        <v>285</v>
      </c>
      <c r="G1806" s="47" t="s">
        <v>285</v>
      </c>
      <c r="H1806" s="58" t="s">
        <v>285</v>
      </c>
      <c r="I1806" s="47" t="s">
        <v>285</v>
      </c>
      <c r="J1806" s="50" t="s">
        <v>285</v>
      </c>
      <c r="K1806" s="92"/>
      <c r="L1806" s="92"/>
      <c r="M1806" s="92"/>
      <c r="N1806" s="110"/>
      <c r="O1806" s="143"/>
      <c r="P1806" s="93"/>
      <c r="Q1806" s="93"/>
      <c r="R1806" s="93"/>
      <c r="S1806" s="93"/>
    </row>
    <row r="1807" spans="1:19" ht="12">
      <c r="A1807" s="122"/>
      <c r="B1807" s="120"/>
      <c r="C1807" s="46" t="s">
        <v>4</v>
      </c>
      <c r="D1807" s="62" t="s">
        <v>240</v>
      </c>
      <c r="E1807" s="46" t="s">
        <v>493</v>
      </c>
      <c r="F1807" s="57">
        <v>240</v>
      </c>
      <c r="G1807" s="47">
        <v>3</v>
      </c>
      <c r="H1807" s="60">
        <v>5</v>
      </c>
      <c r="I1807" s="47" t="s">
        <v>509</v>
      </c>
      <c r="J1807" s="50">
        <f>$L$1085</f>
        <v>3</v>
      </c>
      <c r="K1807" s="92"/>
      <c r="L1807" s="92"/>
      <c r="M1807" s="92"/>
      <c r="N1807" s="110"/>
      <c r="O1807" s="143"/>
      <c r="P1807" s="93"/>
      <c r="Q1807" s="93"/>
      <c r="R1807" s="93"/>
      <c r="S1807" s="93"/>
    </row>
    <row r="1808" spans="1:19" ht="12">
      <c r="A1808" s="122"/>
      <c r="B1808" s="120"/>
      <c r="C1808" s="46" t="s">
        <v>498</v>
      </c>
      <c r="D1808" s="62" t="s">
        <v>240</v>
      </c>
      <c r="E1808" s="46" t="s">
        <v>908</v>
      </c>
      <c r="F1808" s="61" t="s">
        <v>285</v>
      </c>
      <c r="G1808" s="49" t="s">
        <v>285</v>
      </c>
      <c r="H1808" s="58" t="s">
        <v>285</v>
      </c>
      <c r="I1808" s="49" t="s">
        <v>285</v>
      </c>
      <c r="J1808" s="50" t="s">
        <v>285</v>
      </c>
      <c r="K1808" s="92"/>
      <c r="L1808" s="92"/>
      <c r="M1808" s="92"/>
      <c r="N1808" s="110"/>
      <c r="O1808" s="143"/>
      <c r="P1808" s="93"/>
      <c r="Q1808" s="93"/>
      <c r="R1808" s="93"/>
      <c r="S1808" s="93"/>
    </row>
    <row r="1809" spans="1:19" ht="12">
      <c r="A1809" s="122" t="s">
        <v>474</v>
      </c>
      <c r="B1809" s="120" t="s">
        <v>934</v>
      </c>
      <c r="C1809" s="46" t="s">
        <v>5</v>
      </c>
      <c r="D1809" s="62" t="s">
        <v>240</v>
      </c>
      <c r="E1809" s="53" t="s">
        <v>264</v>
      </c>
      <c r="F1809" s="91">
        <v>200</v>
      </c>
      <c r="G1809" s="92">
        <v>3</v>
      </c>
      <c r="H1809" s="99">
        <v>100</v>
      </c>
      <c r="I1809" s="92" t="s">
        <v>516</v>
      </c>
      <c r="J1809" s="95" t="str">
        <f>O1809</f>
        <v>3/4</v>
      </c>
      <c r="K1809" s="92">
        <v>200</v>
      </c>
      <c r="L1809" s="92">
        <v>3</v>
      </c>
      <c r="M1809" s="92">
        <v>100</v>
      </c>
      <c r="N1809" s="114">
        <v>3.7</v>
      </c>
      <c r="O1809" s="112" t="s">
        <v>287</v>
      </c>
      <c r="P1809" s="93">
        <v>516.2617113845042</v>
      </c>
      <c r="Q1809" s="93" t="s">
        <v>506</v>
      </c>
      <c r="R1809" s="93" t="s">
        <v>937</v>
      </c>
      <c r="S1809" s="145" t="s">
        <v>938</v>
      </c>
    </row>
    <row r="1810" spans="1:19" ht="12">
      <c r="A1810" s="122"/>
      <c r="B1810" s="120"/>
      <c r="C1810" s="46" t="s">
        <v>239</v>
      </c>
      <c r="D1810" s="62" t="s">
        <v>240</v>
      </c>
      <c r="E1810" s="53" t="s">
        <v>271</v>
      </c>
      <c r="F1810" s="91"/>
      <c r="G1810" s="92"/>
      <c r="H1810" s="99"/>
      <c r="I1810" s="92"/>
      <c r="J1810" s="95"/>
      <c r="K1810" s="92"/>
      <c r="L1810" s="92"/>
      <c r="M1810" s="92"/>
      <c r="N1810" s="114"/>
      <c r="O1810" s="112"/>
      <c r="P1810" s="93"/>
      <c r="Q1810" s="93"/>
      <c r="R1810" s="93"/>
      <c r="S1810" s="93"/>
    </row>
    <row r="1811" spans="1:19" ht="12">
      <c r="A1811" s="122"/>
      <c r="B1811" s="120"/>
      <c r="C1811" s="46" t="s">
        <v>237</v>
      </c>
      <c r="D1811" s="62" t="s">
        <v>240</v>
      </c>
      <c r="E1811" s="46" t="s">
        <v>276</v>
      </c>
      <c r="F1811" s="57" t="s">
        <v>285</v>
      </c>
      <c r="G1811" s="47" t="s">
        <v>285</v>
      </c>
      <c r="H1811" s="58" t="s">
        <v>285</v>
      </c>
      <c r="I1811" s="47" t="s">
        <v>285</v>
      </c>
      <c r="J1811" s="50" t="s">
        <v>285</v>
      </c>
      <c r="K1811" s="92"/>
      <c r="L1811" s="92"/>
      <c r="M1811" s="92"/>
      <c r="N1811" s="114"/>
      <c r="O1811" s="112"/>
      <c r="P1811" s="93"/>
      <c r="Q1811" s="93"/>
      <c r="R1811" s="93"/>
      <c r="S1811" s="93"/>
    </row>
    <row r="1812" spans="1:19" ht="12">
      <c r="A1812" s="122"/>
      <c r="B1812" s="120"/>
      <c r="C1812" s="46" t="s">
        <v>238</v>
      </c>
      <c r="D1812" s="62" t="s">
        <v>240</v>
      </c>
      <c r="E1812" s="46" t="s">
        <v>242</v>
      </c>
      <c r="F1812" s="57" t="s">
        <v>285</v>
      </c>
      <c r="G1812" s="47" t="s">
        <v>285</v>
      </c>
      <c r="H1812" s="58" t="s">
        <v>285</v>
      </c>
      <c r="I1812" s="47" t="s">
        <v>285</v>
      </c>
      <c r="J1812" s="50" t="s">
        <v>285</v>
      </c>
      <c r="K1812" s="92"/>
      <c r="L1812" s="92"/>
      <c r="M1812" s="92"/>
      <c r="N1812" s="114"/>
      <c r="O1812" s="112"/>
      <c r="P1812" s="93"/>
      <c r="Q1812" s="93"/>
      <c r="R1812" s="93"/>
      <c r="S1812" s="93"/>
    </row>
    <row r="1813" spans="1:19" ht="12">
      <c r="A1813" s="122"/>
      <c r="B1813" s="120"/>
      <c r="C1813" s="46" t="s">
        <v>4</v>
      </c>
      <c r="D1813" s="62" t="s">
        <v>240</v>
      </c>
      <c r="E1813" s="46" t="s">
        <v>493</v>
      </c>
      <c r="F1813" s="57">
        <v>200</v>
      </c>
      <c r="G1813" s="47">
        <v>3</v>
      </c>
      <c r="H1813" s="60">
        <v>5</v>
      </c>
      <c r="I1813" s="47">
        <v>11</v>
      </c>
      <c r="J1813" s="50">
        <f>$L$1091</f>
        <v>3</v>
      </c>
      <c r="K1813" s="92"/>
      <c r="L1813" s="92"/>
      <c r="M1813" s="92"/>
      <c r="N1813" s="114"/>
      <c r="O1813" s="112"/>
      <c r="P1813" s="93"/>
      <c r="Q1813" s="93"/>
      <c r="R1813" s="93"/>
      <c r="S1813" s="93"/>
    </row>
    <row r="1814" spans="1:19" ht="12">
      <c r="A1814" s="122"/>
      <c r="B1814" s="120"/>
      <c r="C1814" s="46" t="s">
        <v>498</v>
      </c>
      <c r="D1814" s="62" t="s">
        <v>240</v>
      </c>
      <c r="E1814" s="46" t="s">
        <v>908</v>
      </c>
      <c r="F1814" s="61" t="s">
        <v>285</v>
      </c>
      <c r="G1814" s="49" t="s">
        <v>285</v>
      </c>
      <c r="H1814" s="58" t="s">
        <v>285</v>
      </c>
      <c r="I1814" s="49" t="s">
        <v>285</v>
      </c>
      <c r="J1814" s="50" t="s">
        <v>285</v>
      </c>
      <c r="K1814" s="92"/>
      <c r="L1814" s="92"/>
      <c r="M1814" s="92"/>
      <c r="N1814" s="114"/>
      <c r="O1814" s="112"/>
      <c r="P1814" s="93"/>
      <c r="Q1814" s="93"/>
      <c r="R1814" s="93"/>
      <c r="S1814" s="93"/>
    </row>
    <row r="1815" spans="1:19" ht="12">
      <c r="A1815" s="122" t="s">
        <v>475</v>
      </c>
      <c r="B1815" s="120" t="s">
        <v>934</v>
      </c>
      <c r="C1815" s="46" t="s">
        <v>5</v>
      </c>
      <c r="D1815" s="62" t="s">
        <v>240</v>
      </c>
      <c r="E1815" s="53" t="s">
        <v>265</v>
      </c>
      <c r="F1815" s="91" t="s">
        <v>277</v>
      </c>
      <c r="G1815" s="92">
        <v>3</v>
      </c>
      <c r="H1815" s="99">
        <v>50</v>
      </c>
      <c r="I1815" s="92" t="s">
        <v>517</v>
      </c>
      <c r="J1815" s="93">
        <f>O1815</f>
        <v>5</v>
      </c>
      <c r="K1815" s="92" t="s">
        <v>277</v>
      </c>
      <c r="L1815" s="92">
        <v>3</v>
      </c>
      <c r="M1815" s="92">
        <v>50</v>
      </c>
      <c r="N1815" s="110">
        <v>6.1</v>
      </c>
      <c r="O1815" s="144">
        <v>5</v>
      </c>
      <c r="P1815" s="93">
        <v>516.2617113845042</v>
      </c>
      <c r="Q1815" s="93" t="s">
        <v>506</v>
      </c>
      <c r="R1815" s="93" t="s">
        <v>937</v>
      </c>
      <c r="S1815" s="145" t="s">
        <v>938</v>
      </c>
    </row>
    <row r="1816" spans="1:19" ht="12">
      <c r="A1816" s="122"/>
      <c r="B1816" s="120"/>
      <c r="C1816" s="46" t="s">
        <v>239</v>
      </c>
      <c r="D1816" s="62" t="s">
        <v>240</v>
      </c>
      <c r="E1816" s="53" t="s">
        <v>271</v>
      </c>
      <c r="F1816" s="91"/>
      <c r="G1816" s="92"/>
      <c r="H1816" s="99"/>
      <c r="I1816" s="92"/>
      <c r="J1816" s="93"/>
      <c r="K1816" s="92"/>
      <c r="L1816" s="92"/>
      <c r="M1816" s="92"/>
      <c r="N1816" s="110"/>
      <c r="O1816" s="144"/>
      <c r="P1816" s="93"/>
      <c r="Q1816" s="93"/>
      <c r="R1816" s="93"/>
      <c r="S1816" s="93"/>
    </row>
    <row r="1817" spans="1:19" ht="12">
      <c r="A1817" s="122"/>
      <c r="B1817" s="120"/>
      <c r="C1817" s="46" t="s">
        <v>237</v>
      </c>
      <c r="D1817" s="62" t="s">
        <v>240</v>
      </c>
      <c r="E1817" s="46" t="s">
        <v>276</v>
      </c>
      <c r="F1817" s="57" t="s">
        <v>285</v>
      </c>
      <c r="G1817" s="47" t="s">
        <v>285</v>
      </c>
      <c r="H1817" s="58" t="s">
        <v>285</v>
      </c>
      <c r="I1817" s="47" t="s">
        <v>285</v>
      </c>
      <c r="J1817" s="50" t="s">
        <v>285</v>
      </c>
      <c r="K1817" s="92"/>
      <c r="L1817" s="92"/>
      <c r="M1817" s="92"/>
      <c r="N1817" s="110"/>
      <c r="O1817" s="144"/>
      <c r="P1817" s="93"/>
      <c r="Q1817" s="93"/>
      <c r="R1817" s="93"/>
      <c r="S1817" s="93"/>
    </row>
    <row r="1818" spans="1:19" ht="12">
      <c r="A1818" s="122"/>
      <c r="B1818" s="120"/>
      <c r="C1818" s="46" t="s">
        <v>238</v>
      </c>
      <c r="D1818" s="62" t="s">
        <v>240</v>
      </c>
      <c r="E1818" s="46" t="s">
        <v>242</v>
      </c>
      <c r="F1818" s="57" t="s">
        <v>285</v>
      </c>
      <c r="G1818" s="47" t="s">
        <v>285</v>
      </c>
      <c r="H1818" s="58" t="s">
        <v>285</v>
      </c>
      <c r="I1818" s="47" t="s">
        <v>285</v>
      </c>
      <c r="J1818" s="50" t="s">
        <v>285</v>
      </c>
      <c r="K1818" s="92"/>
      <c r="L1818" s="92"/>
      <c r="M1818" s="92"/>
      <c r="N1818" s="110"/>
      <c r="O1818" s="144"/>
      <c r="P1818" s="93"/>
      <c r="Q1818" s="93"/>
      <c r="R1818" s="93"/>
      <c r="S1818" s="93"/>
    </row>
    <row r="1819" spans="1:19" ht="12">
      <c r="A1819" s="122"/>
      <c r="B1819" s="120"/>
      <c r="C1819" s="46" t="s">
        <v>4</v>
      </c>
      <c r="D1819" s="62" t="s">
        <v>240</v>
      </c>
      <c r="E1819" s="46" t="s">
        <v>493</v>
      </c>
      <c r="F1819" s="57">
        <v>600</v>
      </c>
      <c r="G1819" s="47">
        <v>3</v>
      </c>
      <c r="H1819" s="60">
        <v>5</v>
      </c>
      <c r="I1819" s="47">
        <v>9</v>
      </c>
      <c r="J1819" s="50" t="str">
        <f>$J$986</f>
        <v>7.5</v>
      </c>
      <c r="K1819" s="92"/>
      <c r="L1819" s="92"/>
      <c r="M1819" s="92"/>
      <c r="N1819" s="110"/>
      <c r="O1819" s="144"/>
      <c r="P1819" s="93"/>
      <c r="Q1819" s="93"/>
      <c r="R1819" s="93"/>
      <c r="S1819" s="93"/>
    </row>
    <row r="1820" spans="1:19" ht="12">
      <c r="A1820" s="122"/>
      <c r="B1820" s="120"/>
      <c r="C1820" s="46" t="s">
        <v>498</v>
      </c>
      <c r="D1820" s="62" t="s">
        <v>240</v>
      </c>
      <c r="E1820" s="46" t="s">
        <v>908</v>
      </c>
      <c r="F1820" s="61" t="s">
        <v>285</v>
      </c>
      <c r="G1820" s="49" t="s">
        <v>285</v>
      </c>
      <c r="H1820" s="58" t="s">
        <v>285</v>
      </c>
      <c r="I1820" s="49" t="s">
        <v>285</v>
      </c>
      <c r="J1820" s="50" t="s">
        <v>285</v>
      </c>
      <c r="K1820" s="92"/>
      <c r="L1820" s="92"/>
      <c r="M1820" s="92"/>
      <c r="N1820" s="110"/>
      <c r="O1820" s="144"/>
      <c r="P1820" s="93"/>
      <c r="Q1820" s="93"/>
      <c r="R1820" s="93"/>
      <c r="S1820" s="93"/>
    </row>
    <row r="1821" spans="1:19" ht="12">
      <c r="A1821" s="122" t="s">
        <v>476</v>
      </c>
      <c r="B1821" s="120" t="s">
        <v>934</v>
      </c>
      <c r="C1821" s="46" t="s">
        <v>5</v>
      </c>
      <c r="D1821" s="62" t="s">
        <v>240</v>
      </c>
      <c r="E1821" s="53" t="s">
        <v>265</v>
      </c>
      <c r="F1821" s="91" t="s">
        <v>278</v>
      </c>
      <c r="G1821" s="92">
        <v>3</v>
      </c>
      <c r="H1821" s="99">
        <v>100</v>
      </c>
      <c r="I1821" s="92" t="s">
        <v>517</v>
      </c>
      <c r="J1821" s="93" t="str">
        <f>O1821</f>
        <v>3</v>
      </c>
      <c r="K1821" s="92" t="s">
        <v>278</v>
      </c>
      <c r="L1821" s="92">
        <v>3</v>
      </c>
      <c r="M1821" s="92">
        <v>100</v>
      </c>
      <c r="N1821" s="110">
        <v>4.8</v>
      </c>
      <c r="O1821" s="112" t="s">
        <v>500</v>
      </c>
      <c r="P1821" s="93">
        <v>516.2617113845042</v>
      </c>
      <c r="Q1821" s="93" t="s">
        <v>506</v>
      </c>
      <c r="R1821" s="93" t="s">
        <v>937</v>
      </c>
      <c r="S1821" s="145" t="s">
        <v>938</v>
      </c>
    </row>
    <row r="1822" spans="1:19" ht="12">
      <c r="A1822" s="122"/>
      <c r="B1822" s="120"/>
      <c r="C1822" s="46" t="s">
        <v>239</v>
      </c>
      <c r="D1822" s="62" t="s">
        <v>240</v>
      </c>
      <c r="E1822" s="53" t="s">
        <v>271</v>
      </c>
      <c r="F1822" s="91"/>
      <c r="G1822" s="92"/>
      <c r="H1822" s="99"/>
      <c r="I1822" s="92"/>
      <c r="J1822" s="93"/>
      <c r="K1822" s="92"/>
      <c r="L1822" s="92"/>
      <c r="M1822" s="92"/>
      <c r="N1822" s="110"/>
      <c r="O1822" s="112"/>
      <c r="P1822" s="93"/>
      <c r="Q1822" s="93"/>
      <c r="R1822" s="93"/>
      <c r="S1822" s="93"/>
    </row>
    <row r="1823" spans="1:19" ht="12">
      <c r="A1823" s="122"/>
      <c r="B1823" s="120"/>
      <c r="C1823" s="46" t="s">
        <v>237</v>
      </c>
      <c r="D1823" s="62" t="s">
        <v>240</v>
      </c>
      <c r="E1823" s="46" t="s">
        <v>276</v>
      </c>
      <c r="F1823" s="57" t="s">
        <v>285</v>
      </c>
      <c r="G1823" s="47" t="s">
        <v>285</v>
      </c>
      <c r="H1823" s="58" t="s">
        <v>285</v>
      </c>
      <c r="I1823" s="47" t="s">
        <v>285</v>
      </c>
      <c r="J1823" s="50" t="s">
        <v>285</v>
      </c>
      <c r="K1823" s="92"/>
      <c r="L1823" s="92"/>
      <c r="M1823" s="92"/>
      <c r="N1823" s="110"/>
      <c r="O1823" s="112"/>
      <c r="P1823" s="93"/>
      <c r="Q1823" s="93"/>
      <c r="R1823" s="93"/>
      <c r="S1823" s="93"/>
    </row>
    <row r="1824" spans="1:19" ht="12">
      <c r="A1824" s="122"/>
      <c r="B1824" s="120"/>
      <c r="C1824" s="46" t="s">
        <v>238</v>
      </c>
      <c r="D1824" s="62" t="s">
        <v>240</v>
      </c>
      <c r="E1824" s="46" t="s">
        <v>242</v>
      </c>
      <c r="F1824" s="57" t="s">
        <v>285</v>
      </c>
      <c r="G1824" s="47" t="s">
        <v>285</v>
      </c>
      <c r="H1824" s="58" t="s">
        <v>285</v>
      </c>
      <c r="I1824" s="47" t="s">
        <v>285</v>
      </c>
      <c r="J1824" s="50" t="s">
        <v>285</v>
      </c>
      <c r="K1824" s="92"/>
      <c r="L1824" s="92"/>
      <c r="M1824" s="92"/>
      <c r="N1824" s="110"/>
      <c r="O1824" s="112"/>
      <c r="P1824" s="93"/>
      <c r="Q1824" s="93"/>
      <c r="R1824" s="93"/>
      <c r="S1824" s="93"/>
    </row>
    <row r="1825" spans="1:19" ht="12">
      <c r="A1825" s="122"/>
      <c r="B1825" s="120"/>
      <c r="C1825" s="46" t="s">
        <v>4</v>
      </c>
      <c r="D1825" s="62" t="s">
        <v>240</v>
      </c>
      <c r="E1825" s="46" t="s">
        <v>493</v>
      </c>
      <c r="F1825" s="57">
        <v>480</v>
      </c>
      <c r="G1825" s="47">
        <v>3</v>
      </c>
      <c r="H1825" s="60">
        <v>5</v>
      </c>
      <c r="I1825" s="47" t="s">
        <v>508</v>
      </c>
      <c r="J1825" s="64" t="str">
        <f>$O$1295</f>
        <v>5</v>
      </c>
      <c r="K1825" s="92"/>
      <c r="L1825" s="92"/>
      <c r="M1825" s="92"/>
      <c r="N1825" s="110"/>
      <c r="O1825" s="112"/>
      <c r="P1825" s="93"/>
      <c r="Q1825" s="93"/>
      <c r="R1825" s="93"/>
      <c r="S1825" s="93"/>
    </row>
    <row r="1826" spans="1:19" ht="12">
      <c r="A1826" s="122"/>
      <c r="B1826" s="120"/>
      <c r="C1826" s="46" t="s">
        <v>498</v>
      </c>
      <c r="D1826" s="62" t="s">
        <v>240</v>
      </c>
      <c r="E1826" s="46" t="s">
        <v>908</v>
      </c>
      <c r="F1826" s="61" t="s">
        <v>285</v>
      </c>
      <c r="G1826" s="49" t="s">
        <v>285</v>
      </c>
      <c r="H1826" s="58" t="s">
        <v>285</v>
      </c>
      <c r="I1826" s="49" t="s">
        <v>285</v>
      </c>
      <c r="J1826" s="50" t="s">
        <v>285</v>
      </c>
      <c r="K1826" s="92"/>
      <c r="L1826" s="92"/>
      <c r="M1826" s="92"/>
      <c r="N1826" s="110"/>
      <c r="O1826" s="112"/>
      <c r="P1826" s="93"/>
      <c r="Q1826" s="93"/>
      <c r="R1826" s="93"/>
      <c r="S1826" s="93"/>
    </row>
    <row r="1827" spans="1:19" ht="12">
      <c r="A1827" s="122" t="s">
        <v>477</v>
      </c>
      <c r="B1827" s="120" t="s">
        <v>934</v>
      </c>
      <c r="C1827" s="46" t="s">
        <v>5</v>
      </c>
      <c r="D1827" s="62" t="s">
        <v>240</v>
      </c>
      <c r="E1827" s="53" t="s">
        <v>265</v>
      </c>
      <c r="F1827" s="91">
        <v>240</v>
      </c>
      <c r="G1827" s="92">
        <v>3</v>
      </c>
      <c r="H1827" s="99">
        <v>100</v>
      </c>
      <c r="I1827" s="92" t="s">
        <v>517</v>
      </c>
      <c r="J1827" s="95" t="str">
        <f>O1827</f>
        <v>1-1/2</v>
      </c>
      <c r="K1827" s="92">
        <v>240</v>
      </c>
      <c r="L1827" s="92">
        <v>3</v>
      </c>
      <c r="M1827" s="92">
        <v>100</v>
      </c>
      <c r="N1827" s="114">
        <v>6</v>
      </c>
      <c r="O1827" s="112" t="s">
        <v>288</v>
      </c>
      <c r="P1827" s="93">
        <v>516.2617113845042</v>
      </c>
      <c r="Q1827" s="93" t="s">
        <v>506</v>
      </c>
      <c r="R1827" s="93" t="s">
        <v>937</v>
      </c>
      <c r="S1827" s="145" t="s">
        <v>938</v>
      </c>
    </row>
    <row r="1828" spans="1:19" ht="12">
      <c r="A1828" s="122"/>
      <c r="B1828" s="120"/>
      <c r="C1828" s="46" t="s">
        <v>239</v>
      </c>
      <c r="D1828" s="62" t="s">
        <v>240</v>
      </c>
      <c r="E1828" s="53" t="s">
        <v>271</v>
      </c>
      <c r="F1828" s="91"/>
      <c r="G1828" s="92"/>
      <c r="H1828" s="99"/>
      <c r="I1828" s="92"/>
      <c r="J1828" s="95"/>
      <c r="K1828" s="92"/>
      <c r="L1828" s="92"/>
      <c r="M1828" s="92"/>
      <c r="N1828" s="114"/>
      <c r="O1828" s="112"/>
      <c r="P1828" s="93"/>
      <c r="Q1828" s="93"/>
      <c r="R1828" s="93"/>
      <c r="S1828" s="93"/>
    </row>
    <row r="1829" spans="1:19" ht="12">
      <c r="A1829" s="122"/>
      <c r="B1829" s="120"/>
      <c r="C1829" s="46" t="s">
        <v>237</v>
      </c>
      <c r="D1829" s="62" t="s">
        <v>240</v>
      </c>
      <c r="E1829" s="46" t="s">
        <v>276</v>
      </c>
      <c r="F1829" s="57" t="s">
        <v>285</v>
      </c>
      <c r="G1829" s="47" t="s">
        <v>285</v>
      </c>
      <c r="H1829" s="58" t="s">
        <v>285</v>
      </c>
      <c r="I1829" s="47" t="s">
        <v>285</v>
      </c>
      <c r="J1829" s="50" t="s">
        <v>285</v>
      </c>
      <c r="K1829" s="92"/>
      <c r="L1829" s="92"/>
      <c r="M1829" s="92"/>
      <c r="N1829" s="114"/>
      <c r="O1829" s="112"/>
      <c r="P1829" s="93"/>
      <c r="Q1829" s="93"/>
      <c r="R1829" s="93"/>
      <c r="S1829" s="93"/>
    </row>
    <row r="1830" spans="1:19" ht="12">
      <c r="A1830" s="122"/>
      <c r="B1830" s="120"/>
      <c r="C1830" s="46" t="s">
        <v>238</v>
      </c>
      <c r="D1830" s="62" t="s">
        <v>240</v>
      </c>
      <c r="E1830" s="46" t="s">
        <v>242</v>
      </c>
      <c r="F1830" s="57" t="s">
        <v>285</v>
      </c>
      <c r="G1830" s="47" t="s">
        <v>285</v>
      </c>
      <c r="H1830" s="58" t="s">
        <v>285</v>
      </c>
      <c r="I1830" s="47" t="s">
        <v>285</v>
      </c>
      <c r="J1830" s="50" t="s">
        <v>285</v>
      </c>
      <c r="K1830" s="92"/>
      <c r="L1830" s="92"/>
      <c r="M1830" s="92"/>
      <c r="N1830" s="114"/>
      <c r="O1830" s="112"/>
      <c r="P1830" s="93"/>
      <c r="Q1830" s="93"/>
      <c r="R1830" s="93"/>
      <c r="S1830" s="93"/>
    </row>
    <row r="1831" spans="1:19" ht="12">
      <c r="A1831" s="122"/>
      <c r="B1831" s="120"/>
      <c r="C1831" s="46" t="s">
        <v>4</v>
      </c>
      <c r="D1831" s="62" t="s">
        <v>240</v>
      </c>
      <c r="E1831" s="46" t="s">
        <v>493</v>
      </c>
      <c r="F1831" s="57">
        <v>240</v>
      </c>
      <c r="G1831" s="47">
        <v>3</v>
      </c>
      <c r="H1831" s="60">
        <v>5</v>
      </c>
      <c r="I1831" s="47" t="s">
        <v>509</v>
      </c>
      <c r="J1831" s="50">
        <f>$L$1085</f>
        <v>3</v>
      </c>
      <c r="K1831" s="92"/>
      <c r="L1831" s="92"/>
      <c r="M1831" s="92"/>
      <c r="N1831" s="114"/>
      <c r="O1831" s="112"/>
      <c r="P1831" s="93"/>
      <c r="Q1831" s="93"/>
      <c r="R1831" s="93"/>
      <c r="S1831" s="93"/>
    </row>
    <row r="1832" spans="1:19" ht="12">
      <c r="A1832" s="122"/>
      <c r="B1832" s="120"/>
      <c r="C1832" s="46" t="s">
        <v>498</v>
      </c>
      <c r="D1832" s="62" t="s">
        <v>240</v>
      </c>
      <c r="E1832" s="46" t="s">
        <v>908</v>
      </c>
      <c r="F1832" s="61" t="s">
        <v>285</v>
      </c>
      <c r="G1832" s="49" t="s">
        <v>285</v>
      </c>
      <c r="H1832" s="58" t="s">
        <v>285</v>
      </c>
      <c r="I1832" s="49" t="s">
        <v>285</v>
      </c>
      <c r="J1832" s="50" t="s">
        <v>285</v>
      </c>
      <c r="K1832" s="92"/>
      <c r="L1832" s="92"/>
      <c r="M1832" s="92"/>
      <c r="N1832" s="114"/>
      <c r="O1832" s="112"/>
      <c r="P1832" s="93"/>
      <c r="Q1832" s="93"/>
      <c r="R1832" s="93"/>
      <c r="S1832" s="93"/>
    </row>
    <row r="1833" spans="1:19" ht="12">
      <c r="A1833" s="122" t="s">
        <v>478</v>
      </c>
      <c r="B1833" s="120" t="s">
        <v>934</v>
      </c>
      <c r="C1833" s="46" t="s">
        <v>5</v>
      </c>
      <c r="D1833" s="62" t="s">
        <v>240</v>
      </c>
      <c r="E1833" s="53" t="s">
        <v>265</v>
      </c>
      <c r="F1833" s="91">
        <v>200</v>
      </c>
      <c r="G1833" s="92">
        <v>3</v>
      </c>
      <c r="H1833" s="99">
        <v>100</v>
      </c>
      <c r="I1833" s="92" t="s">
        <v>517</v>
      </c>
      <c r="J1833" s="95" t="str">
        <f>O1833</f>
        <v>1</v>
      </c>
      <c r="K1833" s="92">
        <v>200</v>
      </c>
      <c r="L1833" s="92">
        <v>3</v>
      </c>
      <c r="M1833" s="92">
        <v>100</v>
      </c>
      <c r="N1833" s="110">
        <v>4.8</v>
      </c>
      <c r="O1833" s="112" t="s">
        <v>499</v>
      </c>
      <c r="P1833" s="93">
        <v>516.2617113845042</v>
      </c>
      <c r="Q1833" s="93" t="s">
        <v>506</v>
      </c>
      <c r="R1833" s="93" t="s">
        <v>937</v>
      </c>
      <c r="S1833" s="145" t="s">
        <v>938</v>
      </c>
    </row>
    <row r="1834" spans="1:19" ht="12">
      <c r="A1834" s="122"/>
      <c r="B1834" s="120"/>
      <c r="C1834" s="46" t="s">
        <v>239</v>
      </c>
      <c r="D1834" s="62" t="s">
        <v>240</v>
      </c>
      <c r="E1834" s="53" t="s">
        <v>271</v>
      </c>
      <c r="F1834" s="91"/>
      <c r="G1834" s="92"/>
      <c r="H1834" s="99"/>
      <c r="I1834" s="92"/>
      <c r="J1834" s="95"/>
      <c r="K1834" s="92"/>
      <c r="L1834" s="92"/>
      <c r="M1834" s="92"/>
      <c r="N1834" s="110"/>
      <c r="O1834" s="112"/>
      <c r="P1834" s="93"/>
      <c r="Q1834" s="93"/>
      <c r="R1834" s="93"/>
      <c r="S1834" s="93"/>
    </row>
    <row r="1835" spans="1:19" ht="12">
      <c r="A1835" s="122"/>
      <c r="B1835" s="120"/>
      <c r="C1835" s="46" t="s">
        <v>237</v>
      </c>
      <c r="D1835" s="62" t="s">
        <v>240</v>
      </c>
      <c r="E1835" s="46" t="s">
        <v>276</v>
      </c>
      <c r="F1835" s="57" t="s">
        <v>285</v>
      </c>
      <c r="G1835" s="47" t="s">
        <v>285</v>
      </c>
      <c r="H1835" s="58" t="s">
        <v>285</v>
      </c>
      <c r="I1835" s="47" t="s">
        <v>285</v>
      </c>
      <c r="J1835" s="50" t="s">
        <v>285</v>
      </c>
      <c r="K1835" s="92"/>
      <c r="L1835" s="92"/>
      <c r="M1835" s="92"/>
      <c r="N1835" s="110"/>
      <c r="O1835" s="112"/>
      <c r="P1835" s="93"/>
      <c r="Q1835" s="93"/>
      <c r="R1835" s="93"/>
      <c r="S1835" s="93"/>
    </row>
    <row r="1836" spans="1:19" ht="12">
      <c r="A1836" s="122"/>
      <c r="B1836" s="120"/>
      <c r="C1836" s="46" t="s">
        <v>238</v>
      </c>
      <c r="D1836" s="62" t="s">
        <v>240</v>
      </c>
      <c r="E1836" s="46" t="s">
        <v>242</v>
      </c>
      <c r="F1836" s="57" t="s">
        <v>285</v>
      </c>
      <c r="G1836" s="47" t="s">
        <v>285</v>
      </c>
      <c r="H1836" s="58" t="s">
        <v>285</v>
      </c>
      <c r="I1836" s="47" t="s">
        <v>285</v>
      </c>
      <c r="J1836" s="50" t="s">
        <v>285</v>
      </c>
      <c r="K1836" s="92"/>
      <c r="L1836" s="92"/>
      <c r="M1836" s="92"/>
      <c r="N1836" s="110"/>
      <c r="O1836" s="112"/>
      <c r="P1836" s="93"/>
      <c r="Q1836" s="93"/>
      <c r="R1836" s="93"/>
      <c r="S1836" s="93"/>
    </row>
    <row r="1837" spans="1:19" ht="12">
      <c r="A1837" s="122"/>
      <c r="B1837" s="120"/>
      <c r="C1837" s="46" t="s">
        <v>4</v>
      </c>
      <c r="D1837" s="62" t="s">
        <v>240</v>
      </c>
      <c r="E1837" s="46" t="s">
        <v>493</v>
      </c>
      <c r="F1837" s="57">
        <v>200</v>
      </c>
      <c r="G1837" s="47">
        <v>3</v>
      </c>
      <c r="H1837" s="60">
        <v>5</v>
      </c>
      <c r="I1837" s="47">
        <v>11</v>
      </c>
      <c r="J1837" s="50">
        <f>$L$1091</f>
        <v>3</v>
      </c>
      <c r="K1837" s="92"/>
      <c r="L1837" s="92"/>
      <c r="M1837" s="92"/>
      <c r="N1837" s="110"/>
      <c r="O1837" s="112"/>
      <c r="P1837" s="93"/>
      <c r="Q1837" s="93"/>
      <c r="R1837" s="93"/>
      <c r="S1837" s="93"/>
    </row>
    <row r="1838" spans="1:19" ht="12">
      <c r="A1838" s="122"/>
      <c r="B1838" s="120"/>
      <c r="C1838" s="46" t="s">
        <v>498</v>
      </c>
      <c r="D1838" s="62" t="s">
        <v>240</v>
      </c>
      <c r="E1838" s="46" t="s">
        <v>908</v>
      </c>
      <c r="F1838" s="61" t="s">
        <v>285</v>
      </c>
      <c r="G1838" s="49" t="s">
        <v>285</v>
      </c>
      <c r="H1838" s="58" t="s">
        <v>285</v>
      </c>
      <c r="I1838" s="49" t="s">
        <v>285</v>
      </c>
      <c r="J1838" s="50" t="s">
        <v>285</v>
      </c>
      <c r="K1838" s="92"/>
      <c r="L1838" s="92"/>
      <c r="M1838" s="92"/>
      <c r="N1838" s="110"/>
      <c r="O1838" s="112"/>
      <c r="P1838" s="93"/>
      <c r="Q1838" s="93"/>
      <c r="R1838" s="93"/>
      <c r="S1838" s="93"/>
    </row>
    <row r="1839" spans="1:19" ht="12">
      <c r="A1839" s="122" t="s">
        <v>479</v>
      </c>
      <c r="B1839" s="120" t="s">
        <v>934</v>
      </c>
      <c r="C1839" s="46" t="s">
        <v>5</v>
      </c>
      <c r="D1839" s="62" t="s">
        <v>240</v>
      </c>
      <c r="E1839" s="53" t="s">
        <v>266</v>
      </c>
      <c r="F1839" s="91" t="s">
        <v>277</v>
      </c>
      <c r="G1839" s="92">
        <v>3</v>
      </c>
      <c r="H1839" s="99">
        <v>50</v>
      </c>
      <c r="I1839" s="92" t="s">
        <v>518</v>
      </c>
      <c r="J1839" s="93" t="str">
        <f>O1839</f>
        <v>7-1/2</v>
      </c>
      <c r="K1839" s="92" t="s">
        <v>277</v>
      </c>
      <c r="L1839" s="92">
        <v>3</v>
      </c>
      <c r="M1839" s="92">
        <v>50</v>
      </c>
      <c r="N1839" s="110">
        <v>9</v>
      </c>
      <c r="O1839" s="112" t="s">
        <v>289</v>
      </c>
      <c r="P1839" s="93">
        <v>516.2617113845042</v>
      </c>
      <c r="Q1839" s="93" t="s">
        <v>506</v>
      </c>
      <c r="R1839" s="93" t="s">
        <v>937</v>
      </c>
      <c r="S1839" s="145" t="s">
        <v>938</v>
      </c>
    </row>
    <row r="1840" spans="1:19" ht="12">
      <c r="A1840" s="122"/>
      <c r="B1840" s="120"/>
      <c r="C1840" s="46" t="s">
        <v>239</v>
      </c>
      <c r="D1840" s="62" t="s">
        <v>240</v>
      </c>
      <c r="E1840" s="53" t="s">
        <v>271</v>
      </c>
      <c r="F1840" s="91"/>
      <c r="G1840" s="92"/>
      <c r="H1840" s="99"/>
      <c r="I1840" s="92"/>
      <c r="J1840" s="93"/>
      <c r="K1840" s="92"/>
      <c r="L1840" s="92"/>
      <c r="M1840" s="92"/>
      <c r="N1840" s="110"/>
      <c r="O1840" s="112"/>
      <c r="P1840" s="93"/>
      <c r="Q1840" s="93"/>
      <c r="R1840" s="93"/>
      <c r="S1840" s="93"/>
    </row>
    <row r="1841" spans="1:19" ht="12">
      <c r="A1841" s="122"/>
      <c r="B1841" s="120"/>
      <c r="C1841" s="46" t="s">
        <v>237</v>
      </c>
      <c r="D1841" s="62" t="s">
        <v>240</v>
      </c>
      <c r="E1841" s="46" t="s">
        <v>276</v>
      </c>
      <c r="F1841" s="57" t="s">
        <v>285</v>
      </c>
      <c r="G1841" s="47" t="s">
        <v>285</v>
      </c>
      <c r="H1841" s="58" t="s">
        <v>285</v>
      </c>
      <c r="I1841" s="47" t="s">
        <v>285</v>
      </c>
      <c r="J1841" s="50" t="s">
        <v>285</v>
      </c>
      <c r="K1841" s="92"/>
      <c r="L1841" s="92"/>
      <c r="M1841" s="92"/>
      <c r="N1841" s="110"/>
      <c r="O1841" s="112"/>
      <c r="P1841" s="93"/>
      <c r="Q1841" s="93"/>
      <c r="R1841" s="93"/>
      <c r="S1841" s="93"/>
    </row>
    <row r="1842" spans="1:19" ht="12">
      <c r="A1842" s="122"/>
      <c r="B1842" s="120"/>
      <c r="C1842" s="46" t="s">
        <v>238</v>
      </c>
      <c r="D1842" s="62" t="s">
        <v>240</v>
      </c>
      <c r="E1842" s="46" t="s">
        <v>242</v>
      </c>
      <c r="F1842" s="57" t="s">
        <v>285</v>
      </c>
      <c r="G1842" s="47" t="s">
        <v>285</v>
      </c>
      <c r="H1842" s="58" t="s">
        <v>285</v>
      </c>
      <c r="I1842" s="47" t="s">
        <v>285</v>
      </c>
      <c r="J1842" s="50" t="s">
        <v>285</v>
      </c>
      <c r="K1842" s="92"/>
      <c r="L1842" s="92"/>
      <c r="M1842" s="92"/>
      <c r="N1842" s="110"/>
      <c r="O1842" s="112"/>
      <c r="P1842" s="93"/>
      <c r="Q1842" s="93"/>
      <c r="R1842" s="93"/>
      <c r="S1842" s="93"/>
    </row>
    <row r="1843" spans="1:19" ht="12">
      <c r="A1843" s="122"/>
      <c r="B1843" s="120"/>
      <c r="C1843" s="46" t="s">
        <v>4</v>
      </c>
      <c r="D1843" s="62" t="s">
        <v>240</v>
      </c>
      <c r="E1843" s="46" t="s">
        <v>493</v>
      </c>
      <c r="F1843" s="57">
        <v>600</v>
      </c>
      <c r="G1843" s="47">
        <v>3</v>
      </c>
      <c r="H1843" s="60">
        <v>5</v>
      </c>
      <c r="I1843" s="47">
        <v>9</v>
      </c>
      <c r="J1843" s="50" t="str">
        <f>$J$986</f>
        <v>7.5</v>
      </c>
      <c r="K1843" s="92"/>
      <c r="L1843" s="92"/>
      <c r="M1843" s="92"/>
      <c r="N1843" s="110"/>
      <c r="O1843" s="112"/>
      <c r="P1843" s="93"/>
      <c r="Q1843" s="93"/>
      <c r="R1843" s="93"/>
      <c r="S1843" s="93"/>
    </row>
    <row r="1844" spans="1:19" ht="12">
      <c r="A1844" s="122"/>
      <c r="B1844" s="120"/>
      <c r="C1844" s="46" t="s">
        <v>498</v>
      </c>
      <c r="D1844" s="62" t="s">
        <v>240</v>
      </c>
      <c r="E1844" s="46" t="s">
        <v>908</v>
      </c>
      <c r="F1844" s="61" t="s">
        <v>285</v>
      </c>
      <c r="G1844" s="49" t="s">
        <v>285</v>
      </c>
      <c r="H1844" s="58" t="s">
        <v>285</v>
      </c>
      <c r="I1844" s="49" t="s">
        <v>285</v>
      </c>
      <c r="J1844" s="50" t="s">
        <v>285</v>
      </c>
      <c r="K1844" s="92"/>
      <c r="L1844" s="92"/>
      <c r="M1844" s="92"/>
      <c r="N1844" s="110"/>
      <c r="O1844" s="112"/>
      <c r="P1844" s="93"/>
      <c r="Q1844" s="93"/>
      <c r="R1844" s="93"/>
      <c r="S1844" s="93"/>
    </row>
    <row r="1845" spans="1:19" ht="12">
      <c r="A1845" s="122" t="s">
        <v>480</v>
      </c>
      <c r="B1845" s="120" t="s">
        <v>934</v>
      </c>
      <c r="C1845" s="46" t="s">
        <v>5</v>
      </c>
      <c r="D1845" s="62" t="s">
        <v>240</v>
      </c>
      <c r="E1845" s="53" t="s">
        <v>266</v>
      </c>
      <c r="F1845" s="91" t="s">
        <v>278</v>
      </c>
      <c r="G1845" s="92">
        <v>3</v>
      </c>
      <c r="H1845" s="99">
        <v>100</v>
      </c>
      <c r="I1845" s="92" t="s">
        <v>518</v>
      </c>
      <c r="J1845" s="93" t="str">
        <f>O1845</f>
        <v>5</v>
      </c>
      <c r="K1845" s="92" t="s">
        <v>278</v>
      </c>
      <c r="L1845" s="92">
        <v>3</v>
      </c>
      <c r="M1845" s="92">
        <v>100</v>
      </c>
      <c r="N1845" s="110">
        <v>7.6</v>
      </c>
      <c r="O1845" s="112" t="s">
        <v>502</v>
      </c>
      <c r="P1845" s="93">
        <v>516.2617113845042</v>
      </c>
      <c r="Q1845" s="93" t="s">
        <v>506</v>
      </c>
      <c r="R1845" s="93" t="s">
        <v>937</v>
      </c>
      <c r="S1845" s="145" t="s">
        <v>938</v>
      </c>
    </row>
    <row r="1846" spans="1:19" ht="12">
      <c r="A1846" s="122"/>
      <c r="B1846" s="120"/>
      <c r="C1846" s="46" t="s">
        <v>239</v>
      </c>
      <c r="D1846" s="62" t="s">
        <v>240</v>
      </c>
      <c r="E1846" s="53" t="s">
        <v>271</v>
      </c>
      <c r="F1846" s="91"/>
      <c r="G1846" s="92"/>
      <c r="H1846" s="99"/>
      <c r="I1846" s="92"/>
      <c r="J1846" s="93"/>
      <c r="K1846" s="92"/>
      <c r="L1846" s="92"/>
      <c r="M1846" s="92"/>
      <c r="N1846" s="110"/>
      <c r="O1846" s="112"/>
      <c r="P1846" s="93"/>
      <c r="Q1846" s="93"/>
      <c r="R1846" s="93"/>
      <c r="S1846" s="93"/>
    </row>
    <row r="1847" spans="1:19" ht="12">
      <c r="A1847" s="122"/>
      <c r="B1847" s="120"/>
      <c r="C1847" s="46" t="s">
        <v>237</v>
      </c>
      <c r="D1847" s="62" t="s">
        <v>240</v>
      </c>
      <c r="E1847" s="46" t="s">
        <v>276</v>
      </c>
      <c r="F1847" s="57" t="s">
        <v>285</v>
      </c>
      <c r="G1847" s="47" t="s">
        <v>285</v>
      </c>
      <c r="H1847" s="58" t="s">
        <v>285</v>
      </c>
      <c r="I1847" s="47" t="s">
        <v>285</v>
      </c>
      <c r="J1847" s="50" t="s">
        <v>285</v>
      </c>
      <c r="K1847" s="92"/>
      <c r="L1847" s="92"/>
      <c r="M1847" s="92"/>
      <c r="N1847" s="110"/>
      <c r="O1847" s="112"/>
      <c r="P1847" s="93"/>
      <c r="Q1847" s="93"/>
      <c r="R1847" s="93"/>
      <c r="S1847" s="93"/>
    </row>
    <row r="1848" spans="1:19" ht="12">
      <c r="A1848" s="122"/>
      <c r="B1848" s="120"/>
      <c r="C1848" s="46" t="s">
        <v>238</v>
      </c>
      <c r="D1848" s="62" t="s">
        <v>240</v>
      </c>
      <c r="E1848" s="46" t="s">
        <v>242</v>
      </c>
      <c r="F1848" s="57" t="s">
        <v>285</v>
      </c>
      <c r="G1848" s="47" t="s">
        <v>285</v>
      </c>
      <c r="H1848" s="58" t="s">
        <v>285</v>
      </c>
      <c r="I1848" s="47" t="s">
        <v>285</v>
      </c>
      <c r="J1848" s="50" t="s">
        <v>285</v>
      </c>
      <c r="K1848" s="92"/>
      <c r="L1848" s="92"/>
      <c r="M1848" s="92"/>
      <c r="N1848" s="110"/>
      <c r="O1848" s="112"/>
      <c r="P1848" s="93"/>
      <c r="Q1848" s="93"/>
      <c r="R1848" s="93"/>
      <c r="S1848" s="93"/>
    </row>
    <row r="1849" spans="1:19" ht="12">
      <c r="A1849" s="122"/>
      <c r="B1849" s="120"/>
      <c r="C1849" s="46" t="s">
        <v>4</v>
      </c>
      <c r="D1849" s="62" t="s">
        <v>240</v>
      </c>
      <c r="E1849" s="46" t="s">
        <v>493</v>
      </c>
      <c r="F1849" s="57">
        <v>480</v>
      </c>
      <c r="G1849" s="47">
        <v>3</v>
      </c>
      <c r="H1849" s="60">
        <v>5</v>
      </c>
      <c r="I1849" s="47" t="s">
        <v>508</v>
      </c>
      <c r="J1849" s="64" t="str">
        <f>$O$1295</f>
        <v>5</v>
      </c>
      <c r="K1849" s="92"/>
      <c r="L1849" s="92"/>
      <c r="M1849" s="92"/>
      <c r="N1849" s="110"/>
      <c r="O1849" s="112"/>
      <c r="P1849" s="93"/>
      <c r="Q1849" s="93"/>
      <c r="R1849" s="93"/>
      <c r="S1849" s="93"/>
    </row>
    <row r="1850" spans="1:19" ht="12">
      <c r="A1850" s="122"/>
      <c r="B1850" s="120"/>
      <c r="C1850" s="46" t="s">
        <v>498</v>
      </c>
      <c r="D1850" s="62" t="s">
        <v>240</v>
      </c>
      <c r="E1850" s="46" t="s">
        <v>908</v>
      </c>
      <c r="F1850" s="61" t="s">
        <v>285</v>
      </c>
      <c r="G1850" s="49" t="s">
        <v>285</v>
      </c>
      <c r="H1850" s="58" t="s">
        <v>285</v>
      </c>
      <c r="I1850" s="49" t="s">
        <v>285</v>
      </c>
      <c r="J1850" s="50" t="s">
        <v>285</v>
      </c>
      <c r="K1850" s="92"/>
      <c r="L1850" s="92"/>
      <c r="M1850" s="92"/>
      <c r="N1850" s="110"/>
      <c r="O1850" s="112"/>
      <c r="P1850" s="93"/>
      <c r="Q1850" s="93"/>
      <c r="R1850" s="93"/>
      <c r="S1850" s="93"/>
    </row>
    <row r="1851" spans="1:19" ht="12">
      <c r="A1851" s="122" t="s">
        <v>481</v>
      </c>
      <c r="B1851" s="120" t="s">
        <v>934</v>
      </c>
      <c r="C1851" s="46" t="s">
        <v>5</v>
      </c>
      <c r="D1851" s="62" t="s">
        <v>240</v>
      </c>
      <c r="E1851" s="53" t="s">
        <v>266</v>
      </c>
      <c r="F1851" s="91">
        <v>240</v>
      </c>
      <c r="G1851" s="92">
        <v>3</v>
      </c>
      <c r="H1851" s="99">
        <v>100</v>
      </c>
      <c r="I1851" s="92" t="s">
        <v>518</v>
      </c>
      <c r="J1851" s="95" t="str">
        <f>O1851</f>
        <v>3</v>
      </c>
      <c r="K1851" s="92">
        <v>240</v>
      </c>
      <c r="L1851" s="92">
        <v>3</v>
      </c>
      <c r="M1851" s="92">
        <v>100</v>
      </c>
      <c r="N1851" s="114">
        <v>9.6</v>
      </c>
      <c r="O1851" s="112" t="s">
        <v>500</v>
      </c>
      <c r="P1851" s="93">
        <v>516.2617113845042</v>
      </c>
      <c r="Q1851" s="93" t="s">
        <v>506</v>
      </c>
      <c r="R1851" s="93" t="s">
        <v>937</v>
      </c>
      <c r="S1851" s="145" t="s">
        <v>938</v>
      </c>
    </row>
    <row r="1852" spans="1:19" ht="12">
      <c r="A1852" s="122"/>
      <c r="B1852" s="120"/>
      <c r="C1852" s="46" t="s">
        <v>239</v>
      </c>
      <c r="D1852" s="62" t="s">
        <v>240</v>
      </c>
      <c r="E1852" s="53" t="s">
        <v>271</v>
      </c>
      <c r="F1852" s="91"/>
      <c r="G1852" s="92"/>
      <c r="H1852" s="99"/>
      <c r="I1852" s="92"/>
      <c r="J1852" s="95"/>
      <c r="K1852" s="92"/>
      <c r="L1852" s="92"/>
      <c r="M1852" s="92"/>
      <c r="N1852" s="114"/>
      <c r="O1852" s="112"/>
      <c r="P1852" s="93"/>
      <c r="Q1852" s="93"/>
      <c r="R1852" s="93"/>
      <c r="S1852" s="93"/>
    </row>
    <row r="1853" spans="1:19" ht="12">
      <c r="A1853" s="122"/>
      <c r="B1853" s="120"/>
      <c r="C1853" s="46" t="s">
        <v>237</v>
      </c>
      <c r="D1853" s="62" t="s">
        <v>240</v>
      </c>
      <c r="E1853" s="46" t="s">
        <v>276</v>
      </c>
      <c r="F1853" s="57" t="s">
        <v>285</v>
      </c>
      <c r="G1853" s="47" t="s">
        <v>285</v>
      </c>
      <c r="H1853" s="58" t="s">
        <v>285</v>
      </c>
      <c r="I1853" s="47" t="s">
        <v>285</v>
      </c>
      <c r="J1853" s="50" t="s">
        <v>285</v>
      </c>
      <c r="K1853" s="92"/>
      <c r="L1853" s="92"/>
      <c r="M1853" s="92"/>
      <c r="N1853" s="114"/>
      <c r="O1853" s="112"/>
      <c r="P1853" s="93"/>
      <c r="Q1853" s="93"/>
      <c r="R1853" s="93"/>
      <c r="S1853" s="93"/>
    </row>
    <row r="1854" spans="1:19" ht="12">
      <c r="A1854" s="122"/>
      <c r="B1854" s="120"/>
      <c r="C1854" s="46" t="s">
        <v>238</v>
      </c>
      <c r="D1854" s="62" t="s">
        <v>240</v>
      </c>
      <c r="E1854" s="46" t="s">
        <v>242</v>
      </c>
      <c r="F1854" s="57" t="s">
        <v>285</v>
      </c>
      <c r="G1854" s="47" t="s">
        <v>285</v>
      </c>
      <c r="H1854" s="58" t="s">
        <v>285</v>
      </c>
      <c r="I1854" s="47" t="s">
        <v>285</v>
      </c>
      <c r="J1854" s="50" t="s">
        <v>285</v>
      </c>
      <c r="K1854" s="92"/>
      <c r="L1854" s="92"/>
      <c r="M1854" s="92"/>
      <c r="N1854" s="114"/>
      <c r="O1854" s="112"/>
      <c r="P1854" s="93"/>
      <c r="Q1854" s="93"/>
      <c r="R1854" s="93"/>
      <c r="S1854" s="93"/>
    </row>
    <row r="1855" spans="1:19" ht="12">
      <c r="A1855" s="122"/>
      <c r="B1855" s="120"/>
      <c r="C1855" s="46" t="s">
        <v>4</v>
      </c>
      <c r="D1855" s="62" t="s">
        <v>240</v>
      </c>
      <c r="E1855" s="46" t="s">
        <v>493</v>
      </c>
      <c r="F1855" s="57">
        <v>240</v>
      </c>
      <c r="G1855" s="47">
        <v>3</v>
      </c>
      <c r="H1855" s="60">
        <v>5</v>
      </c>
      <c r="I1855" s="47" t="s">
        <v>509</v>
      </c>
      <c r="J1855" s="50">
        <f>$L$1085</f>
        <v>3</v>
      </c>
      <c r="K1855" s="92"/>
      <c r="L1855" s="92"/>
      <c r="M1855" s="92"/>
      <c r="N1855" s="114"/>
      <c r="O1855" s="112"/>
      <c r="P1855" s="93"/>
      <c r="Q1855" s="93"/>
      <c r="R1855" s="93"/>
      <c r="S1855" s="93"/>
    </row>
    <row r="1856" spans="1:19" ht="12">
      <c r="A1856" s="122"/>
      <c r="B1856" s="120"/>
      <c r="C1856" s="46" t="s">
        <v>498</v>
      </c>
      <c r="D1856" s="62" t="s">
        <v>240</v>
      </c>
      <c r="E1856" s="46" t="s">
        <v>908</v>
      </c>
      <c r="F1856" s="61" t="s">
        <v>285</v>
      </c>
      <c r="G1856" s="49" t="s">
        <v>285</v>
      </c>
      <c r="H1856" s="58" t="s">
        <v>285</v>
      </c>
      <c r="I1856" s="49" t="s">
        <v>285</v>
      </c>
      <c r="J1856" s="50" t="s">
        <v>285</v>
      </c>
      <c r="K1856" s="92"/>
      <c r="L1856" s="92"/>
      <c r="M1856" s="92"/>
      <c r="N1856" s="114"/>
      <c r="O1856" s="112"/>
      <c r="P1856" s="93"/>
      <c r="Q1856" s="93"/>
      <c r="R1856" s="93"/>
      <c r="S1856" s="93"/>
    </row>
    <row r="1857" spans="1:19" ht="12">
      <c r="A1857" s="122" t="s">
        <v>482</v>
      </c>
      <c r="B1857" s="120" t="s">
        <v>934</v>
      </c>
      <c r="C1857" s="46" t="s">
        <v>5</v>
      </c>
      <c r="D1857" s="62" t="s">
        <v>240</v>
      </c>
      <c r="E1857" s="53" t="s">
        <v>266</v>
      </c>
      <c r="F1857" s="91">
        <v>200</v>
      </c>
      <c r="G1857" s="92">
        <v>3</v>
      </c>
      <c r="H1857" s="99">
        <v>100</v>
      </c>
      <c r="I1857" s="92" t="s">
        <v>518</v>
      </c>
      <c r="J1857" s="95" t="str">
        <f>O1857</f>
        <v>2</v>
      </c>
      <c r="K1857" s="92">
        <v>200</v>
      </c>
      <c r="L1857" s="92">
        <v>3</v>
      </c>
      <c r="M1857" s="92">
        <v>100</v>
      </c>
      <c r="N1857" s="110">
        <v>7.8</v>
      </c>
      <c r="O1857" s="112" t="s">
        <v>501</v>
      </c>
      <c r="P1857" s="93">
        <v>516.2617113845042</v>
      </c>
      <c r="Q1857" s="93" t="s">
        <v>506</v>
      </c>
      <c r="R1857" s="93" t="s">
        <v>937</v>
      </c>
      <c r="S1857" s="145" t="s">
        <v>938</v>
      </c>
    </row>
    <row r="1858" spans="1:19" ht="12">
      <c r="A1858" s="122"/>
      <c r="B1858" s="120"/>
      <c r="C1858" s="46" t="s">
        <v>239</v>
      </c>
      <c r="D1858" s="62" t="s">
        <v>240</v>
      </c>
      <c r="E1858" s="53" t="s">
        <v>271</v>
      </c>
      <c r="F1858" s="91"/>
      <c r="G1858" s="92"/>
      <c r="H1858" s="99"/>
      <c r="I1858" s="92"/>
      <c r="J1858" s="95"/>
      <c r="K1858" s="92"/>
      <c r="L1858" s="92"/>
      <c r="M1858" s="92"/>
      <c r="N1858" s="110"/>
      <c r="O1858" s="112"/>
      <c r="P1858" s="93"/>
      <c r="Q1858" s="93"/>
      <c r="R1858" s="93"/>
      <c r="S1858" s="93"/>
    </row>
    <row r="1859" spans="1:19" ht="12">
      <c r="A1859" s="122"/>
      <c r="B1859" s="120"/>
      <c r="C1859" s="46" t="s">
        <v>237</v>
      </c>
      <c r="D1859" s="62" t="s">
        <v>240</v>
      </c>
      <c r="E1859" s="46" t="s">
        <v>276</v>
      </c>
      <c r="F1859" s="57" t="s">
        <v>285</v>
      </c>
      <c r="G1859" s="47" t="s">
        <v>285</v>
      </c>
      <c r="H1859" s="58" t="s">
        <v>285</v>
      </c>
      <c r="I1859" s="47" t="s">
        <v>285</v>
      </c>
      <c r="J1859" s="50" t="s">
        <v>285</v>
      </c>
      <c r="K1859" s="92"/>
      <c r="L1859" s="92"/>
      <c r="M1859" s="92"/>
      <c r="N1859" s="110"/>
      <c r="O1859" s="112"/>
      <c r="P1859" s="93"/>
      <c r="Q1859" s="93"/>
      <c r="R1859" s="93"/>
      <c r="S1859" s="93"/>
    </row>
    <row r="1860" spans="1:19" ht="12">
      <c r="A1860" s="122"/>
      <c r="B1860" s="120"/>
      <c r="C1860" s="46" t="s">
        <v>238</v>
      </c>
      <c r="D1860" s="62" t="s">
        <v>240</v>
      </c>
      <c r="E1860" s="46" t="s">
        <v>242</v>
      </c>
      <c r="F1860" s="57" t="s">
        <v>285</v>
      </c>
      <c r="G1860" s="47" t="s">
        <v>285</v>
      </c>
      <c r="H1860" s="58" t="s">
        <v>285</v>
      </c>
      <c r="I1860" s="47" t="s">
        <v>285</v>
      </c>
      <c r="J1860" s="50" t="s">
        <v>285</v>
      </c>
      <c r="K1860" s="92"/>
      <c r="L1860" s="92"/>
      <c r="M1860" s="92"/>
      <c r="N1860" s="110"/>
      <c r="O1860" s="112"/>
      <c r="P1860" s="93"/>
      <c r="Q1860" s="93"/>
      <c r="R1860" s="93"/>
      <c r="S1860" s="93"/>
    </row>
    <row r="1861" spans="1:19" ht="12">
      <c r="A1861" s="122"/>
      <c r="B1861" s="120"/>
      <c r="C1861" s="46" t="s">
        <v>4</v>
      </c>
      <c r="D1861" s="62" t="s">
        <v>240</v>
      </c>
      <c r="E1861" s="46" t="s">
        <v>493</v>
      </c>
      <c r="F1861" s="57">
        <v>200</v>
      </c>
      <c r="G1861" s="47">
        <v>3</v>
      </c>
      <c r="H1861" s="60">
        <v>5</v>
      </c>
      <c r="I1861" s="47">
        <v>11</v>
      </c>
      <c r="J1861" s="50">
        <f>$L$1091</f>
        <v>3</v>
      </c>
      <c r="K1861" s="92"/>
      <c r="L1861" s="92"/>
      <c r="M1861" s="92"/>
      <c r="N1861" s="110"/>
      <c r="O1861" s="112"/>
      <c r="P1861" s="93"/>
      <c r="Q1861" s="93"/>
      <c r="R1861" s="93"/>
      <c r="S1861" s="93"/>
    </row>
    <row r="1862" spans="1:19" ht="12">
      <c r="A1862" s="122"/>
      <c r="B1862" s="120"/>
      <c r="C1862" s="46" t="s">
        <v>498</v>
      </c>
      <c r="D1862" s="62" t="s">
        <v>240</v>
      </c>
      <c r="E1862" s="46" t="s">
        <v>908</v>
      </c>
      <c r="F1862" s="61" t="s">
        <v>285</v>
      </c>
      <c r="G1862" s="49" t="s">
        <v>285</v>
      </c>
      <c r="H1862" s="58" t="s">
        <v>285</v>
      </c>
      <c r="I1862" s="49" t="s">
        <v>285</v>
      </c>
      <c r="J1862" s="50" t="s">
        <v>285</v>
      </c>
      <c r="K1862" s="92"/>
      <c r="L1862" s="92"/>
      <c r="M1862" s="92"/>
      <c r="N1862" s="110"/>
      <c r="O1862" s="112"/>
      <c r="P1862" s="93"/>
      <c r="Q1862" s="93"/>
      <c r="R1862" s="93"/>
      <c r="S1862" s="93"/>
    </row>
    <row r="1863" spans="1:19" ht="12">
      <c r="A1863" s="122" t="s">
        <v>483</v>
      </c>
      <c r="B1863" s="120" t="s">
        <v>934</v>
      </c>
      <c r="C1863" s="46" t="s">
        <v>5</v>
      </c>
      <c r="D1863" s="62" t="s">
        <v>240</v>
      </c>
      <c r="E1863" s="53" t="s">
        <v>267</v>
      </c>
      <c r="F1863" s="91" t="s">
        <v>277</v>
      </c>
      <c r="G1863" s="92">
        <v>3</v>
      </c>
      <c r="H1863" s="99">
        <v>50</v>
      </c>
      <c r="I1863" s="92" t="s">
        <v>519</v>
      </c>
      <c r="J1863" s="96" t="str">
        <f>O1863</f>
        <v>10</v>
      </c>
      <c r="K1863" s="92" t="s">
        <v>277</v>
      </c>
      <c r="L1863" s="92">
        <v>3</v>
      </c>
      <c r="M1863" s="92">
        <v>50</v>
      </c>
      <c r="N1863" s="110">
        <v>11</v>
      </c>
      <c r="O1863" s="112" t="s">
        <v>503</v>
      </c>
      <c r="P1863" s="93">
        <v>516.2617113845042</v>
      </c>
      <c r="Q1863" s="93" t="s">
        <v>506</v>
      </c>
      <c r="R1863" s="93" t="s">
        <v>937</v>
      </c>
      <c r="S1863" s="145" t="s">
        <v>938</v>
      </c>
    </row>
    <row r="1864" spans="1:19" ht="12">
      <c r="A1864" s="122"/>
      <c r="B1864" s="120"/>
      <c r="C1864" s="46" t="s">
        <v>239</v>
      </c>
      <c r="D1864" s="62" t="s">
        <v>240</v>
      </c>
      <c r="E1864" s="53" t="s">
        <v>271</v>
      </c>
      <c r="F1864" s="91"/>
      <c r="G1864" s="92"/>
      <c r="H1864" s="99"/>
      <c r="I1864" s="92"/>
      <c r="J1864" s="93"/>
      <c r="K1864" s="92"/>
      <c r="L1864" s="92"/>
      <c r="M1864" s="92"/>
      <c r="N1864" s="110"/>
      <c r="O1864" s="112"/>
      <c r="P1864" s="93"/>
      <c r="Q1864" s="93"/>
      <c r="R1864" s="93"/>
      <c r="S1864" s="93"/>
    </row>
    <row r="1865" spans="1:19" ht="12">
      <c r="A1865" s="122"/>
      <c r="B1865" s="120"/>
      <c r="C1865" s="46" t="s">
        <v>237</v>
      </c>
      <c r="D1865" s="62" t="s">
        <v>240</v>
      </c>
      <c r="E1865" s="46" t="s">
        <v>276</v>
      </c>
      <c r="F1865" s="57" t="s">
        <v>285</v>
      </c>
      <c r="G1865" s="47" t="s">
        <v>285</v>
      </c>
      <c r="H1865" s="58" t="s">
        <v>285</v>
      </c>
      <c r="I1865" s="47" t="s">
        <v>285</v>
      </c>
      <c r="J1865" s="50" t="s">
        <v>285</v>
      </c>
      <c r="K1865" s="92"/>
      <c r="L1865" s="92"/>
      <c r="M1865" s="92"/>
      <c r="N1865" s="110"/>
      <c r="O1865" s="112"/>
      <c r="P1865" s="93"/>
      <c r="Q1865" s="93"/>
      <c r="R1865" s="93"/>
      <c r="S1865" s="93"/>
    </row>
    <row r="1866" spans="1:19" ht="12">
      <c r="A1866" s="122"/>
      <c r="B1866" s="120"/>
      <c r="C1866" s="46" t="s">
        <v>238</v>
      </c>
      <c r="D1866" s="62" t="s">
        <v>240</v>
      </c>
      <c r="E1866" s="46" t="s">
        <v>242</v>
      </c>
      <c r="F1866" s="57" t="s">
        <v>285</v>
      </c>
      <c r="G1866" s="47" t="s">
        <v>285</v>
      </c>
      <c r="H1866" s="58" t="s">
        <v>285</v>
      </c>
      <c r="I1866" s="47" t="s">
        <v>285</v>
      </c>
      <c r="J1866" s="50" t="s">
        <v>285</v>
      </c>
      <c r="K1866" s="92"/>
      <c r="L1866" s="92"/>
      <c r="M1866" s="92"/>
      <c r="N1866" s="110"/>
      <c r="O1866" s="112"/>
      <c r="P1866" s="93"/>
      <c r="Q1866" s="93"/>
      <c r="R1866" s="93"/>
      <c r="S1866" s="93"/>
    </row>
    <row r="1867" spans="1:19" ht="12">
      <c r="A1867" s="122"/>
      <c r="B1867" s="120"/>
      <c r="C1867" s="46" t="s">
        <v>4</v>
      </c>
      <c r="D1867" s="62" t="s">
        <v>240</v>
      </c>
      <c r="E1867" s="46" t="s">
        <v>495</v>
      </c>
      <c r="F1867" s="57">
        <v>600</v>
      </c>
      <c r="G1867" s="47">
        <v>3</v>
      </c>
      <c r="H1867" s="60">
        <v>5</v>
      </c>
      <c r="I1867" s="47">
        <v>17</v>
      </c>
      <c r="J1867" s="50">
        <v>15</v>
      </c>
      <c r="K1867" s="92"/>
      <c r="L1867" s="92"/>
      <c r="M1867" s="92"/>
      <c r="N1867" s="110"/>
      <c r="O1867" s="112"/>
      <c r="P1867" s="93"/>
      <c r="Q1867" s="93"/>
      <c r="R1867" s="93"/>
      <c r="S1867" s="93"/>
    </row>
    <row r="1868" spans="1:19" ht="12">
      <c r="A1868" s="122"/>
      <c r="B1868" s="120"/>
      <c r="C1868" s="46" t="s">
        <v>498</v>
      </c>
      <c r="D1868" s="62" t="s">
        <v>240</v>
      </c>
      <c r="E1868" s="46" t="s">
        <v>908</v>
      </c>
      <c r="F1868" s="61" t="s">
        <v>285</v>
      </c>
      <c r="G1868" s="49" t="s">
        <v>285</v>
      </c>
      <c r="H1868" s="58" t="s">
        <v>285</v>
      </c>
      <c r="I1868" s="49" t="s">
        <v>285</v>
      </c>
      <c r="J1868" s="50" t="s">
        <v>285</v>
      </c>
      <c r="K1868" s="92"/>
      <c r="L1868" s="92"/>
      <c r="M1868" s="92"/>
      <c r="N1868" s="110"/>
      <c r="O1868" s="112"/>
      <c r="P1868" s="93"/>
      <c r="Q1868" s="93"/>
      <c r="R1868" s="93"/>
      <c r="S1868" s="93"/>
    </row>
    <row r="1869" spans="1:19" ht="12">
      <c r="A1869" s="122" t="s">
        <v>484</v>
      </c>
      <c r="B1869" s="120" t="s">
        <v>934</v>
      </c>
      <c r="C1869" s="46" t="s">
        <v>5</v>
      </c>
      <c r="D1869" s="62" t="s">
        <v>240</v>
      </c>
      <c r="E1869" s="53" t="s">
        <v>267</v>
      </c>
      <c r="F1869" s="91" t="s">
        <v>278</v>
      </c>
      <c r="G1869" s="92">
        <v>3</v>
      </c>
      <c r="H1869" s="99">
        <v>100</v>
      </c>
      <c r="I1869" s="92" t="s">
        <v>519</v>
      </c>
      <c r="J1869" s="96" t="str">
        <f>O1869</f>
        <v>10</v>
      </c>
      <c r="K1869" s="92" t="s">
        <v>278</v>
      </c>
      <c r="L1869" s="92">
        <v>3</v>
      </c>
      <c r="M1869" s="92">
        <v>100</v>
      </c>
      <c r="N1869" s="110">
        <v>14</v>
      </c>
      <c r="O1869" s="112" t="s">
        <v>503</v>
      </c>
      <c r="P1869" s="93">
        <v>516.2617113845042</v>
      </c>
      <c r="Q1869" s="93" t="s">
        <v>506</v>
      </c>
      <c r="R1869" s="93" t="s">
        <v>937</v>
      </c>
      <c r="S1869" s="145" t="s">
        <v>938</v>
      </c>
    </row>
    <row r="1870" spans="1:19" ht="12">
      <c r="A1870" s="122"/>
      <c r="B1870" s="120"/>
      <c r="C1870" s="46" t="s">
        <v>239</v>
      </c>
      <c r="D1870" s="62" t="s">
        <v>240</v>
      </c>
      <c r="E1870" s="53" t="s">
        <v>271</v>
      </c>
      <c r="F1870" s="91"/>
      <c r="G1870" s="92"/>
      <c r="H1870" s="99"/>
      <c r="I1870" s="92"/>
      <c r="J1870" s="93"/>
      <c r="K1870" s="92"/>
      <c r="L1870" s="92"/>
      <c r="M1870" s="92"/>
      <c r="N1870" s="110"/>
      <c r="O1870" s="112"/>
      <c r="P1870" s="93"/>
      <c r="Q1870" s="93"/>
      <c r="R1870" s="93"/>
      <c r="S1870" s="93"/>
    </row>
    <row r="1871" spans="1:19" ht="12">
      <c r="A1871" s="122"/>
      <c r="B1871" s="120"/>
      <c r="C1871" s="46" t="s">
        <v>237</v>
      </c>
      <c r="D1871" s="62" t="s">
        <v>240</v>
      </c>
      <c r="E1871" s="46" t="s">
        <v>276</v>
      </c>
      <c r="F1871" s="57" t="s">
        <v>285</v>
      </c>
      <c r="G1871" s="47" t="s">
        <v>285</v>
      </c>
      <c r="H1871" s="58" t="s">
        <v>285</v>
      </c>
      <c r="I1871" s="47" t="s">
        <v>285</v>
      </c>
      <c r="J1871" s="50" t="s">
        <v>285</v>
      </c>
      <c r="K1871" s="92"/>
      <c r="L1871" s="92"/>
      <c r="M1871" s="92"/>
      <c r="N1871" s="110"/>
      <c r="O1871" s="112"/>
      <c r="P1871" s="93"/>
      <c r="Q1871" s="93"/>
      <c r="R1871" s="93"/>
      <c r="S1871" s="93"/>
    </row>
    <row r="1872" spans="1:19" ht="12">
      <c r="A1872" s="122"/>
      <c r="B1872" s="120"/>
      <c r="C1872" s="46" t="s">
        <v>238</v>
      </c>
      <c r="D1872" s="62" t="s">
        <v>240</v>
      </c>
      <c r="E1872" s="46" t="s">
        <v>242</v>
      </c>
      <c r="F1872" s="57" t="s">
        <v>285</v>
      </c>
      <c r="G1872" s="47" t="s">
        <v>285</v>
      </c>
      <c r="H1872" s="58" t="s">
        <v>285</v>
      </c>
      <c r="I1872" s="47" t="s">
        <v>285</v>
      </c>
      <c r="J1872" s="50" t="s">
        <v>285</v>
      </c>
      <c r="K1872" s="92"/>
      <c r="L1872" s="92"/>
      <c r="M1872" s="92"/>
      <c r="N1872" s="110"/>
      <c r="O1872" s="112"/>
      <c r="P1872" s="93"/>
      <c r="Q1872" s="93"/>
      <c r="R1872" s="93"/>
      <c r="S1872" s="93"/>
    </row>
    <row r="1873" spans="1:19" ht="12">
      <c r="A1873" s="122"/>
      <c r="B1873" s="120"/>
      <c r="C1873" s="46" t="s">
        <v>4</v>
      </c>
      <c r="D1873" s="62" t="s">
        <v>240</v>
      </c>
      <c r="E1873" s="46" t="s">
        <v>495</v>
      </c>
      <c r="F1873" s="57">
        <v>480</v>
      </c>
      <c r="G1873" s="47">
        <v>3</v>
      </c>
      <c r="H1873" s="60">
        <v>5</v>
      </c>
      <c r="I1873" s="47">
        <v>14</v>
      </c>
      <c r="J1873" s="66">
        <v>10</v>
      </c>
      <c r="K1873" s="92"/>
      <c r="L1873" s="92"/>
      <c r="M1873" s="92"/>
      <c r="N1873" s="110"/>
      <c r="O1873" s="112"/>
      <c r="P1873" s="93"/>
      <c r="Q1873" s="93"/>
      <c r="R1873" s="93"/>
      <c r="S1873" s="93"/>
    </row>
    <row r="1874" spans="1:19" ht="12">
      <c r="A1874" s="122"/>
      <c r="B1874" s="120"/>
      <c r="C1874" s="46" t="s">
        <v>498</v>
      </c>
      <c r="D1874" s="62" t="s">
        <v>240</v>
      </c>
      <c r="E1874" s="46" t="s">
        <v>908</v>
      </c>
      <c r="F1874" s="61" t="s">
        <v>285</v>
      </c>
      <c r="G1874" s="49" t="s">
        <v>285</v>
      </c>
      <c r="H1874" s="58" t="s">
        <v>285</v>
      </c>
      <c r="I1874" s="49" t="s">
        <v>285</v>
      </c>
      <c r="J1874" s="50" t="s">
        <v>285</v>
      </c>
      <c r="K1874" s="92"/>
      <c r="L1874" s="92"/>
      <c r="M1874" s="92"/>
      <c r="N1874" s="110"/>
      <c r="O1874" s="112"/>
      <c r="P1874" s="93"/>
      <c r="Q1874" s="93"/>
      <c r="R1874" s="93"/>
      <c r="S1874" s="93"/>
    </row>
    <row r="1875" spans="1:19" ht="12">
      <c r="A1875" s="122" t="s">
        <v>485</v>
      </c>
      <c r="B1875" s="120" t="s">
        <v>934</v>
      </c>
      <c r="C1875" s="46" t="s">
        <v>5</v>
      </c>
      <c r="D1875" s="62" t="s">
        <v>240</v>
      </c>
      <c r="E1875" s="53" t="s">
        <v>267</v>
      </c>
      <c r="F1875" s="91">
        <v>240</v>
      </c>
      <c r="G1875" s="92">
        <v>3</v>
      </c>
      <c r="H1875" s="99">
        <v>100</v>
      </c>
      <c r="I1875" s="92" t="s">
        <v>519</v>
      </c>
      <c r="J1875" s="94" t="str">
        <f>O1875</f>
        <v>5</v>
      </c>
      <c r="K1875" s="92">
        <v>240</v>
      </c>
      <c r="L1875" s="92">
        <v>3</v>
      </c>
      <c r="M1875" s="92">
        <v>100</v>
      </c>
      <c r="N1875" s="114">
        <v>15.2</v>
      </c>
      <c r="O1875" s="112" t="s">
        <v>502</v>
      </c>
      <c r="P1875" s="93">
        <v>516.2617113845042</v>
      </c>
      <c r="Q1875" s="93" t="s">
        <v>506</v>
      </c>
      <c r="R1875" s="93" t="s">
        <v>937</v>
      </c>
      <c r="S1875" s="145" t="s">
        <v>938</v>
      </c>
    </row>
    <row r="1876" spans="1:19" ht="12">
      <c r="A1876" s="122"/>
      <c r="B1876" s="120"/>
      <c r="C1876" s="46" t="s">
        <v>239</v>
      </c>
      <c r="D1876" s="62" t="s">
        <v>240</v>
      </c>
      <c r="E1876" s="53" t="s">
        <v>271</v>
      </c>
      <c r="F1876" s="91"/>
      <c r="G1876" s="92"/>
      <c r="H1876" s="99"/>
      <c r="I1876" s="92"/>
      <c r="J1876" s="95"/>
      <c r="K1876" s="92"/>
      <c r="L1876" s="92"/>
      <c r="M1876" s="92"/>
      <c r="N1876" s="114"/>
      <c r="O1876" s="112"/>
      <c r="P1876" s="93"/>
      <c r="Q1876" s="93"/>
      <c r="R1876" s="93"/>
      <c r="S1876" s="93"/>
    </row>
    <row r="1877" spans="1:19" ht="12">
      <c r="A1877" s="122"/>
      <c r="B1877" s="120"/>
      <c r="C1877" s="46" t="s">
        <v>237</v>
      </c>
      <c r="D1877" s="62" t="s">
        <v>240</v>
      </c>
      <c r="E1877" s="46" t="s">
        <v>276</v>
      </c>
      <c r="F1877" s="57" t="s">
        <v>285</v>
      </c>
      <c r="G1877" s="47" t="s">
        <v>285</v>
      </c>
      <c r="H1877" s="58" t="s">
        <v>285</v>
      </c>
      <c r="I1877" s="47" t="s">
        <v>285</v>
      </c>
      <c r="J1877" s="50" t="s">
        <v>285</v>
      </c>
      <c r="K1877" s="92"/>
      <c r="L1877" s="92"/>
      <c r="M1877" s="92"/>
      <c r="N1877" s="114"/>
      <c r="O1877" s="112"/>
      <c r="P1877" s="93"/>
      <c r="Q1877" s="93"/>
      <c r="R1877" s="93"/>
      <c r="S1877" s="93"/>
    </row>
    <row r="1878" spans="1:19" ht="12">
      <c r="A1878" s="122"/>
      <c r="B1878" s="120"/>
      <c r="C1878" s="46" t="s">
        <v>238</v>
      </c>
      <c r="D1878" s="62" t="s">
        <v>240</v>
      </c>
      <c r="E1878" s="46" t="s">
        <v>242</v>
      </c>
      <c r="F1878" s="57" t="s">
        <v>285</v>
      </c>
      <c r="G1878" s="47" t="s">
        <v>285</v>
      </c>
      <c r="H1878" s="58" t="s">
        <v>285</v>
      </c>
      <c r="I1878" s="47" t="s">
        <v>285</v>
      </c>
      <c r="J1878" s="50" t="s">
        <v>285</v>
      </c>
      <c r="K1878" s="92"/>
      <c r="L1878" s="92"/>
      <c r="M1878" s="92"/>
      <c r="N1878" s="114"/>
      <c r="O1878" s="112"/>
      <c r="P1878" s="93"/>
      <c r="Q1878" s="93"/>
      <c r="R1878" s="93"/>
      <c r="S1878" s="93"/>
    </row>
    <row r="1879" spans="1:19" ht="12">
      <c r="A1879" s="122"/>
      <c r="B1879" s="120"/>
      <c r="C1879" s="46" t="s">
        <v>4</v>
      </c>
      <c r="D1879" s="62" t="s">
        <v>240</v>
      </c>
      <c r="E1879" s="46" t="s">
        <v>495</v>
      </c>
      <c r="F1879" s="57">
        <v>240</v>
      </c>
      <c r="G1879" s="47">
        <v>3</v>
      </c>
      <c r="H1879" s="60">
        <v>5</v>
      </c>
      <c r="I1879" s="47" t="s">
        <v>520</v>
      </c>
      <c r="J1879" s="50">
        <v>5</v>
      </c>
      <c r="K1879" s="92"/>
      <c r="L1879" s="92"/>
      <c r="M1879" s="92"/>
      <c r="N1879" s="114"/>
      <c r="O1879" s="112"/>
      <c r="P1879" s="93"/>
      <c r="Q1879" s="93"/>
      <c r="R1879" s="93"/>
      <c r="S1879" s="93"/>
    </row>
    <row r="1880" spans="1:19" ht="12">
      <c r="A1880" s="122"/>
      <c r="B1880" s="120"/>
      <c r="C1880" s="46" t="s">
        <v>498</v>
      </c>
      <c r="D1880" s="62" t="s">
        <v>240</v>
      </c>
      <c r="E1880" s="46" t="s">
        <v>908</v>
      </c>
      <c r="F1880" s="61" t="s">
        <v>285</v>
      </c>
      <c r="G1880" s="49" t="s">
        <v>285</v>
      </c>
      <c r="H1880" s="58" t="s">
        <v>285</v>
      </c>
      <c r="I1880" s="49" t="s">
        <v>285</v>
      </c>
      <c r="J1880" s="50" t="s">
        <v>285</v>
      </c>
      <c r="K1880" s="92"/>
      <c r="L1880" s="92"/>
      <c r="M1880" s="92"/>
      <c r="N1880" s="114"/>
      <c r="O1880" s="112"/>
      <c r="P1880" s="93"/>
      <c r="Q1880" s="93"/>
      <c r="R1880" s="93"/>
      <c r="S1880" s="93"/>
    </row>
    <row r="1881" spans="1:19" ht="12">
      <c r="A1881" s="122" t="s">
        <v>486</v>
      </c>
      <c r="B1881" s="120" t="s">
        <v>934</v>
      </c>
      <c r="C1881" s="46" t="s">
        <v>5</v>
      </c>
      <c r="D1881" s="62" t="s">
        <v>240</v>
      </c>
      <c r="E1881" s="53" t="s">
        <v>267</v>
      </c>
      <c r="F1881" s="91">
        <v>200</v>
      </c>
      <c r="G1881" s="92">
        <v>3</v>
      </c>
      <c r="H1881" s="99">
        <v>100</v>
      </c>
      <c r="I1881" s="92" t="s">
        <v>519</v>
      </c>
      <c r="J1881" s="94" t="str">
        <f>O1881</f>
        <v>3</v>
      </c>
      <c r="K1881" s="92">
        <v>200</v>
      </c>
      <c r="L1881" s="92">
        <v>3</v>
      </c>
      <c r="M1881" s="92">
        <v>100</v>
      </c>
      <c r="N1881" s="110">
        <v>11</v>
      </c>
      <c r="O1881" s="112" t="s">
        <v>500</v>
      </c>
      <c r="P1881" s="93">
        <v>516.2617113845042</v>
      </c>
      <c r="Q1881" s="93" t="s">
        <v>506</v>
      </c>
      <c r="R1881" s="93" t="s">
        <v>937</v>
      </c>
      <c r="S1881" s="145" t="s">
        <v>938</v>
      </c>
    </row>
    <row r="1882" spans="1:19" ht="12">
      <c r="A1882" s="122"/>
      <c r="B1882" s="120"/>
      <c r="C1882" s="46" t="s">
        <v>239</v>
      </c>
      <c r="D1882" s="62" t="s">
        <v>240</v>
      </c>
      <c r="E1882" s="53" t="s">
        <v>271</v>
      </c>
      <c r="F1882" s="91"/>
      <c r="G1882" s="92"/>
      <c r="H1882" s="99"/>
      <c r="I1882" s="92"/>
      <c r="J1882" s="95"/>
      <c r="K1882" s="92"/>
      <c r="L1882" s="92"/>
      <c r="M1882" s="92"/>
      <c r="N1882" s="110"/>
      <c r="O1882" s="112"/>
      <c r="P1882" s="93"/>
      <c r="Q1882" s="93"/>
      <c r="R1882" s="93"/>
      <c r="S1882" s="93"/>
    </row>
    <row r="1883" spans="1:19" ht="12">
      <c r="A1883" s="122"/>
      <c r="B1883" s="120"/>
      <c r="C1883" s="46" t="s">
        <v>237</v>
      </c>
      <c r="D1883" s="62" t="s">
        <v>240</v>
      </c>
      <c r="E1883" s="46" t="s">
        <v>276</v>
      </c>
      <c r="F1883" s="57" t="s">
        <v>285</v>
      </c>
      <c r="G1883" s="47" t="s">
        <v>285</v>
      </c>
      <c r="H1883" s="58" t="s">
        <v>285</v>
      </c>
      <c r="I1883" s="47" t="s">
        <v>285</v>
      </c>
      <c r="J1883" s="50" t="s">
        <v>285</v>
      </c>
      <c r="K1883" s="92"/>
      <c r="L1883" s="92"/>
      <c r="M1883" s="92"/>
      <c r="N1883" s="110"/>
      <c r="O1883" s="112"/>
      <c r="P1883" s="93"/>
      <c r="Q1883" s="93"/>
      <c r="R1883" s="93"/>
      <c r="S1883" s="93"/>
    </row>
    <row r="1884" spans="1:19" ht="12">
      <c r="A1884" s="122"/>
      <c r="B1884" s="120"/>
      <c r="C1884" s="46" t="s">
        <v>238</v>
      </c>
      <c r="D1884" s="62" t="s">
        <v>240</v>
      </c>
      <c r="E1884" s="46" t="s">
        <v>242</v>
      </c>
      <c r="F1884" s="57" t="s">
        <v>285</v>
      </c>
      <c r="G1884" s="47" t="s">
        <v>285</v>
      </c>
      <c r="H1884" s="58" t="s">
        <v>285</v>
      </c>
      <c r="I1884" s="47" t="s">
        <v>285</v>
      </c>
      <c r="J1884" s="50" t="s">
        <v>285</v>
      </c>
      <c r="K1884" s="92"/>
      <c r="L1884" s="92"/>
      <c r="M1884" s="92"/>
      <c r="N1884" s="110"/>
      <c r="O1884" s="112"/>
      <c r="P1884" s="93"/>
      <c r="Q1884" s="93"/>
      <c r="R1884" s="93"/>
      <c r="S1884" s="93"/>
    </row>
    <row r="1885" spans="1:19" ht="12">
      <c r="A1885" s="122"/>
      <c r="B1885" s="120"/>
      <c r="C1885" s="46" t="s">
        <v>4</v>
      </c>
      <c r="D1885" s="62" t="s">
        <v>240</v>
      </c>
      <c r="E1885" s="46" t="s">
        <v>495</v>
      </c>
      <c r="F1885" s="57">
        <v>200</v>
      </c>
      <c r="G1885" s="47">
        <v>3</v>
      </c>
      <c r="H1885" s="60">
        <v>5</v>
      </c>
      <c r="I1885" s="47" t="s">
        <v>521</v>
      </c>
      <c r="J1885" s="50">
        <v>5</v>
      </c>
      <c r="K1885" s="92"/>
      <c r="L1885" s="92"/>
      <c r="M1885" s="92"/>
      <c r="N1885" s="110"/>
      <c r="O1885" s="112"/>
      <c r="P1885" s="93"/>
      <c r="Q1885" s="93"/>
      <c r="R1885" s="93"/>
      <c r="S1885" s="93"/>
    </row>
    <row r="1886" spans="1:19" ht="12">
      <c r="A1886" s="122"/>
      <c r="B1886" s="120"/>
      <c r="C1886" s="46" t="s">
        <v>498</v>
      </c>
      <c r="D1886" s="62" t="s">
        <v>240</v>
      </c>
      <c r="E1886" s="46" t="s">
        <v>908</v>
      </c>
      <c r="F1886" s="61" t="s">
        <v>285</v>
      </c>
      <c r="G1886" s="49" t="s">
        <v>285</v>
      </c>
      <c r="H1886" s="58" t="s">
        <v>285</v>
      </c>
      <c r="I1886" s="49" t="s">
        <v>285</v>
      </c>
      <c r="J1886" s="50" t="s">
        <v>285</v>
      </c>
      <c r="K1886" s="92"/>
      <c r="L1886" s="92"/>
      <c r="M1886" s="92"/>
      <c r="N1886" s="110"/>
      <c r="O1886" s="112"/>
      <c r="P1886" s="93"/>
      <c r="Q1886" s="93"/>
      <c r="R1886" s="93"/>
      <c r="S1886" s="93"/>
    </row>
    <row r="1887" spans="1:19" ht="12">
      <c r="A1887" s="122" t="s">
        <v>487</v>
      </c>
      <c r="B1887" s="120" t="s">
        <v>934</v>
      </c>
      <c r="C1887" s="46" t="s">
        <v>5</v>
      </c>
      <c r="D1887" s="62" t="s">
        <v>240</v>
      </c>
      <c r="E1887" s="53" t="s">
        <v>268</v>
      </c>
      <c r="F1887" s="91" t="s">
        <v>277</v>
      </c>
      <c r="G1887" s="92">
        <v>3</v>
      </c>
      <c r="H1887" s="99">
        <v>50</v>
      </c>
      <c r="I1887" s="92" t="s">
        <v>522</v>
      </c>
      <c r="J1887" s="96" t="str">
        <f>O1887</f>
        <v>15</v>
      </c>
      <c r="K1887" s="92" t="s">
        <v>277</v>
      </c>
      <c r="L1887" s="92">
        <v>3</v>
      </c>
      <c r="M1887" s="92">
        <v>50</v>
      </c>
      <c r="N1887" s="110">
        <v>17</v>
      </c>
      <c r="O1887" s="112" t="s">
        <v>504</v>
      </c>
      <c r="P1887" s="93">
        <v>516.2617113845042</v>
      </c>
      <c r="Q1887" s="93" t="s">
        <v>506</v>
      </c>
      <c r="R1887" s="93" t="s">
        <v>937</v>
      </c>
      <c r="S1887" s="145" t="s">
        <v>938</v>
      </c>
    </row>
    <row r="1888" spans="1:19" ht="12">
      <c r="A1888" s="122"/>
      <c r="B1888" s="120"/>
      <c r="C1888" s="46" t="s">
        <v>239</v>
      </c>
      <c r="D1888" s="62" t="s">
        <v>240</v>
      </c>
      <c r="E1888" s="53" t="s">
        <v>271</v>
      </c>
      <c r="F1888" s="91"/>
      <c r="G1888" s="92"/>
      <c r="H1888" s="99"/>
      <c r="I1888" s="92"/>
      <c r="J1888" s="93"/>
      <c r="K1888" s="92"/>
      <c r="L1888" s="92"/>
      <c r="M1888" s="92"/>
      <c r="N1888" s="110"/>
      <c r="O1888" s="112"/>
      <c r="P1888" s="93"/>
      <c r="Q1888" s="93"/>
      <c r="R1888" s="93"/>
      <c r="S1888" s="93"/>
    </row>
    <row r="1889" spans="1:19" ht="12">
      <c r="A1889" s="122"/>
      <c r="B1889" s="120"/>
      <c r="C1889" s="46" t="s">
        <v>237</v>
      </c>
      <c r="D1889" s="62" t="s">
        <v>240</v>
      </c>
      <c r="E1889" s="46" t="s">
        <v>276</v>
      </c>
      <c r="F1889" s="57" t="s">
        <v>285</v>
      </c>
      <c r="G1889" s="47" t="s">
        <v>285</v>
      </c>
      <c r="H1889" s="58" t="s">
        <v>285</v>
      </c>
      <c r="I1889" s="47" t="s">
        <v>285</v>
      </c>
      <c r="J1889" s="50" t="s">
        <v>285</v>
      </c>
      <c r="K1889" s="92"/>
      <c r="L1889" s="92"/>
      <c r="M1889" s="92"/>
      <c r="N1889" s="110"/>
      <c r="O1889" s="112"/>
      <c r="P1889" s="93"/>
      <c r="Q1889" s="93"/>
      <c r="R1889" s="93"/>
      <c r="S1889" s="93"/>
    </row>
    <row r="1890" spans="1:19" ht="12">
      <c r="A1890" s="122"/>
      <c r="B1890" s="120"/>
      <c r="C1890" s="46" t="s">
        <v>238</v>
      </c>
      <c r="D1890" s="62" t="s">
        <v>240</v>
      </c>
      <c r="E1890" s="46" t="s">
        <v>242</v>
      </c>
      <c r="F1890" s="57" t="s">
        <v>285</v>
      </c>
      <c r="G1890" s="47" t="s">
        <v>285</v>
      </c>
      <c r="H1890" s="58" t="s">
        <v>285</v>
      </c>
      <c r="I1890" s="47" t="s">
        <v>285</v>
      </c>
      <c r="J1890" s="50" t="s">
        <v>285</v>
      </c>
      <c r="K1890" s="92"/>
      <c r="L1890" s="92"/>
      <c r="M1890" s="92"/>
      <c r="N1890" s="110"/>
      <c r="O1890" s="112"/>
      <c r="P1890" s="93"/>
      <c r="Q1890" s="93"/>
      <c r="R1890" s="93"/>
      <c r="S1890" s="93"/>
    </row>
    <row r="1891" spans="1:19" ht="12">
      <c r="A1891" s="122"/>
      <c r="B1891" s="120"/>
      <c r="C1891" s="46" t="s">
        <v>4</v>
      </c>
      <c r="D1891" s="62" t="s">
        <v>240</v>
      </c>
      <c r="E1891" s="46" t="s">
        <v>496</v>
      </c>
      <c r="F1891" s="57">
        <v>600</v>
      </c>
      <c r="G1891" s="47">
        <v>3</v>
      </c>
      <c r="H1891" s="60">
        <v>5</v>
      </c>
      <c r="I1891" s="47">
        <v>17</v>
      </c>
      <c r="J1891" s="50">
        <v>15</v>
      </c>
      <c r="K1891" s="92"/>
      <c r="L1891" s="92"/>
      <c r="M1891" s="92"/>
      <c r="N1891" s="110"/>
      <c r="O1891" s="112"/>
      <c r="P1891" s="93"/>
      <c r="Q1891" s="93"/>
      <c r="R1891" s="93"/>
      <c r="S1891" s="93"/>
    </row>
    <row r="1892" spans="1:19" ht="12">
      <c r="A1892" s="122"/>
      <c r="B1892" s="120"/>
      <c r="C1892" s="46" t="s">
        <v>498</v>
      </c>
      <c r="D1892" s="62" t="s">
        <v>240</v>
      </c>
      <c r="E1892" s="46" t="s">
        <v>908</v>
      </c>
      <c r="F1892" s="61" t="s">
        <v>285</v>
      </c>
      <c r="G1892" s="49" t="s">
        <v>285</v>
      </c>
      <c r="H1892" s="58" t="s">
        <v>285</v>
      </c>
      <c r="I1892" s="49" t="s">
        <v>285</v>
      </c>
      <c r="J1892" s="50" t="s">
        <v>285</v>
      </c>
      <c r="K1892" s="92"/>
      <c r="L1892" s="92"/>
      <c r="M1892" s="92"/>
      <c r="N1892" s="110"/>
      <c r="O1892" s="112"/>
      <c r="P1892" s="93"/>
      <c r="Q1892" s="93"/>
      <c r="R1892" s="93"/>
      <c r="S1892" s="93"/>
    </row>
    <row r="1893" spans="1:19" ht="12">
      <c r="A1893" s="122" t="s">
        <v>488</v>
      </c>
      <c r="B1893" s="120" t="s">
        <v>934</v>
      </c>
      <c r="C1893" s="46" t="s">
        <v>5</v>
      </c>
      <c r="D1893" s="62" t="s">
        <v>240</v>
      </c>
      <c r="E1893" s="53" t="s">
        <v>268</v>
      </c>
      <c r="F1893" s="91">
        <v>200</v>
      </c>
      <c r="G1893" s="92">
        <v>3</v>
      </c>
      <c r="H1893" s="99">
        <v>100</v>
      </c>
      <c r="I1893" s="92" t="s">
        <v>522</v>
      </c>
      <c r="J1893" s="96" t="str">
        <f>O1893</f>
        <v>5</v>
      </c>
      <c r="K1893" s="92">
        <v>200</v>
      </c>
      <c r="L1893" s="92">
        <v>3</v>
      </c>
      <c r="M1893" s="92">
        <v>100</v>
      </c>
      <c r="N1893" s="114">
        <v>17.5</v>
      </c>
      <c r="O1893" s="112" t="s">
        <v>502</v>
      </c>
      <c r="P1893" s="93">
        <v>516.2617113845042</v>
      </c>
      <c r="Q1893" s="93" t="s">
        <v>506</v>
      </c>
      <c r="R1893" s="93" t="s">
        <v>937</v>
      </c>
      <c r="S1893" s="145" t="s">
        <v>938</v>
      </c>
    </row>
    <row r="1894" spans="1:19" ht="12">
      <c r="A1894" s="122"/>
      <c r="B1894" s="120"/>
      <c r="C1894" s="46" t="s">
        <v>239</v>
      </c>
      <c r="D1894" s="62" t="s">
        <v>240</v>
      </c>
      <c r="E1894" s="53" t="s">
        <v>271</v>
      </c>
      <c r="F1894" s="91"/>
      <c r="G1894" s="92"/>
      <c r="H1894" s="99"/>
      <c r="I1894" s="92"/>
      <c r="J1894" s="93"/>
      <c r="K1894" s="92"/>
      <c r="L1894" s="92"/>
      <c r="M1894" s="92"/>
      <c r="N1894" s="114"/>
      <c r="O1894" s="112"/>
      <c r="P1894" s="93"/>
      <c r="Q1894" s="93"/>
      <c r="R1894" s="93"/>
      <c r="S1894" s="93"/>
    </row>
    <row r="1895" spans="1:19" ht="12">
      <c r="A1895" s="122"/>
      <c r="B1895" s="120"/>
      <c r="C1895" s="46" t="s">
        <v>237</v>
      </c>
      <c r="D1895" s="62" t="s">
        <v>240</v>
      </c>
      <c r="E1895" s="46" t="s">
        <v>276</v>
      </c>
      <c r="F1895" s="57" t="s">
        <v>285</v>
      </c>
      <c r="G1895" s="47" t="s">
        <v>285</v>
      </c>
      <c r="H1895" s="58" t="s">
        <v>285</v>
      </c>
      <c r="I1895" s="47" t="s">
        <v>285</v>
      </c>
      <c r="J1895" s="50" t="s">
        <v>285</v>
      </c>
      <c r="K1895" s="92"/>
      <c r="L1895" s="92"/>
      <c r="M1895" s="92"/>
      <c r="N1895" s="114"/>
      <c r="O1895" s="112"/>
      <c r="P1895" s="93"/>
      <c r="Q1895" s="93"/>
      <c r="R1895" s="93"/>
      <c r="S1895" s="93"/>
    </row>
    <row r="1896" spans="1:19" ht="12">
      <c r="A1896" s="122"/>
      <c r="B1896" s="120"/>
      <c r="C1896" s="46" t="s">
        <v>238</v>
      </c>
      <c r="D1896" s="62" t="s">
        <v>240</v>
      </c>
      <c r="E1896" s="46" t="s">
        <v>242</v>
      </c>
      <c r="F1896" s="57" t="s">
        <v>285</v>
      </c>
      <c r="G1896" s="47" t="s">
        <v>285</v>
      </c>
      <c r="H1896" s="58" t="s">
        <v>285</v>
      </c>
      <c r="I1896" s="47" t="s">
        <v>285</v>
      </c>
      <c r="J1896" s="50" t="s">
        <v>285</v>
      </c>
      <c r="K1896" s="92"/>
      <c r="L1896" s="92"/>
      <c r="M1896" s="92"/>
      <c r="N1896" s="114"/>
      <c r="O1896" s="112"/>
      <c r="P1896" s="93"/>
      <c r="Q1896" s="93"/>
      <c r="R1896" s="93"/>
      <c r="S1896" s="93"/>
    </row>
    <row r="1897" spans="1:19" ht="12">
      <c r="A1897" s="122"/>
      <c r="B1897" s="120"/>
      <c r="C1897" s="46" t="s">
        <v>4</v>
      </c>
      <c r="D1897" s="62" t="s">
        <v>240</v>
      </c>
      <c r="E1897" s="46" t="s">
        <v>496</v>
      </c>
      <c r="F1897" s="57">
        <v>200</v>
      </c>
      <c r="G1897" s="47">
        <v>3</v>
      </c>
      <c r="H1897" s="60">
        <v>5</v>
      </c>
      <c r="I1897" s="47" t="s">
        <v>523</v>
      </c>
      <c r="J1897" s="64" t="s">
        <v>531</v>
      </c>
      <c r="K1897" s="92"/>
      <c r="L1897" s="92"/>
      <c r="M1897" s="92"/>
      <c r="N1897" s="114"/>
      <c r="O1897" s="112"/>
      <c r="P1897" s="93"/>
      <c r="Q1897" s="93"/>
      <c r="R1897" s="93"/>
      <c r="S1897" s="93"/>
    </row>
    <row r="1898" spans="1:19" ht="12">
      <c r="A1898" s="122"/>
      <c r="B1898" s="120"/>
      <c r="C1898" s="46" t="s">
        <v>498</v>
      </c>
      <c r="D1898" s="62" t="s">
        <v>240</v>
      </c>
      <c r="E1898" s="46" t="s">
        <v>908</v>
      </c>
      <c r="F1898" s="61" t="s">
        <v>285</v>
      </c>
      <c r="G1898" s="49" t="s">
        <v>285</v>
      </c>
      <c r="H1898" s="58" t="s">
        <v>285</v>
      </c>
      <c r="I1898" s="49" t="s">
        <v>285</v>
      </c>
      <c r="J1898" s="50" t="s">
        <v>285</v>
      </c>
      <c r="K1898" s="92"/>
      <c r="L1898" s="92"/>
      <c r="M1898" s="92"/>
      <c r="N1898" s="114"/>
      <c r="O1898" s="112"/>
      <c r="P1898" s="93"/>
      <c r="Q1898" s="93"/>
      <c r="R1898" s="93"/>
      <c r="S1898" s="93"/>
    </row>
    <row r="1899" spans="1:19" ht="12">
      <c r="A1899" s="122" t="s">
        <v>489</v>
      </c>
      <c r="B1899" s="120" t="s">
        <v>934</v>
      </c>
      <c r="C1899" s="46" t="s">
        <v>5</v>
      </c>
      <c r="D1899" s="62" t="s">
        <v>240</v>
      </c>
      <c r="E1899" s="53" t="s">
        <v>269</v>
      </c>
      <c r="F1899" s="91" t="s">
        <v>277</v>
      </c>
      <c r="G1899" s="92">
        <v>3</v>
      </c>
      <c r="H1899" s="99">
        <v>50</v>
      </c>
      <c r="I1899" s="92" t="s">
        <v>524</v>
      </c>
      <c r="J1899" s="94" t="str">
        <f>O1899</f>
        <v>20</v>
      </c>
      <c r="K1899" s="92" t="s">
        <v>277</v>
      </c>
      <c r="L1899" s="92">
        <v>3</v>
      </c>
      <c r="M1899" s="92">
        <v>50</v>
      </c>
      <c r="N1899" s="110">
        <v>22</v>
      </c>
      <c r="O1899" s="112" t="s">
        <v>505</v>
      </c>
      <c r="P1899" s="93">
        <v>516.2617113845042</v>
      </c>
      <c r="Q1899" s="93" t="s">
        <v>506</v>
      </c>
      <c r="R1899" s="93" t="s">
        <v>937</v>
      </c>
      <c r="S1899" s="145" t="s">
        <v>938</v>
      </c>
    </row>
    <row r="1900" spans="1:19" ht="12">
      <c r="A1900" s="122"/>
      <c r="B1900" s="120"/>
      <c r="C1900" s="46" t="s">
        <v>239</v>
      </c>
      <c r="D1900" s="62" t="s">
        <v>240</v>
      </c>
      <c r="E1900" s="53" t="s">
        <v>271</v>
      </c>
      <c r="F1900" s="91"/>
      <c r="G1900" s="92"/>
      <c r="H1900" s="99"/>
      <c r="I1900" s="92"/>
      <c r="J1900" s="95"/>
      <c r="K1900" s="92"/>
      <c r="L1900" s="92"/>
      <c r="M1900" s="92"/>
      <c r="N1900" s="110"/>
      <c r="O1900" s="112"/>
      <c r="P1900" s="93"/>
      <c r="Q1900" s="93"/>
      <c r="R1900" s="93"/>
      <c r="S1900" s="93"/>
    </row>
    <row r="1901" spans="1:19" ht="12">
      <c r="A1901" s="122"/>
      <c r="B1901" s="120"/>
      <c r="C1901" s="46" t="s">
        <v>237</v>
      </c>
      <c r="D1901" s="62" t="s">
        <v>240</v>
      </c>
      <c r="E1901" s="46" t="s">
        <v>276</v>
      </c>
      <c r="F1901" s="57" t="s">
        <v>285</v>
      </c>
      <c r="G1901" s="47" t="s">
        <v>285</v>
      </c>
      <c r="H1901" s="58" t="s">
        <v>285</v>
      </c>
      <c r="I1901" s="47" t="s">
        <v>285</v>
      </c>
      <c r="J1901" s="50" t="s">
        <v>285</v>
      </c>
      <c r="K1901" s="92"/>
      <c r="L1901" s="92"/>
      <c r="M1901" s="92"/>
      <c r="N1901" s="110"/>
      <c r="O1901" s="112"/>
      <c r="P1901" s="93"/>
      <c r="Q1901" s="93"/>
      <c r="R1901" s="93"/>
      <c r="S1901" s="93"/>
    </row>
    <row r="1902" spans="1:19" ht="12">
      <c r="A1902" s="122"/>
      <c r="B1902" s="120"/>
      <c r="C1902" s="46" t="s">
        <v>238</v>
      </c>
      <c r="D1902" s="62" t="s">
        <v>240</v>
      </c>
      <c r="E1902" s="46" t="s">
        <v>242</v>
      </c>
      <c r="F1902" s="57" t="s">
        <v>285</v>
      </c>
      <c r="G1902" s="47" t="s">
        <v>285</v>
      </c>
      <c r="H1902" s="58" t="s">
        <v>285</v>
      </c>
      <c r="I1902" s="47" t="s">
        <v>285</v>
      </c>
      <c r="J1902" s="50" t="s">
        <v>285</v>
      </c>
      <c r="K1902" s="92"/>
      <c r="L1902" s="92"/>
      <c r="M1902" s="92"/>
      <c r="N1902" s="110"/>
      <c r="O1902" s="112"/>
      <c r="P1902" s="93"/>
      <c r="Q1902" s="93"/>
      <c r="R1902" s="93"/>
      <c r="S1902" s="93"/>
    </row>
    <row r="1903" spans="1:19" ht="12">
      <c r="A1903" s="122"/>
      <c r="B1903" s="120"/>
      <c r="C1903" s="46" t="s">
        <v>4</v>
      </c>
      <c r="D1903" s="62" t="s">
        <v>240</v>
      </c>
      <c r="E1903" s="46" t="s">
        <v>497</v>
      </c>
      <c r="F1903" s="57">
        <v>600</v>
      </c>
      <c r="G1903" s="47">
        <v>3</v>
      </c>
      <c r="H1903" s="58">
        <v>5</v>
      </c>
      <c r="I1903" s="47">
        <v>27</v>
      </c>
      <c r="J1903" s="50">
        <v>25</v>
      </c>
      <c r="K1903" s="92"/>
      <c r="L1903" s="92"/>
      <c r="M1903" s="92"/>
      <c r="N1903" s="110"/>
      <c r="O1903" s="112"/>
      <c r="P1903" s="93"/>
      <c r="Q1903" s="93"/>
      <c r="R1903" s="93"/>
      <c r="S1903" s="93"/>
    </row>
    <row r="1904" spans="1:19" ht="12">
      <c r="A1904" s="122"/>
      <c r="B1904" s="120"/>
      <c r="C1904" s="46" t="s">
        <v>498</v>
      </c>
      <c r="D1904" s="62" t="s">
        <v>240</v>
      </c>
      <c r="E1904" s="46" t="s">
        <v>908</v>
      </c>
      <c r="F1904" s="61" t="s">
        <v>285</v>
      </c>
      <c r="G1904" s="49" t="s">
        <v>285</v>
      </c>
      <c r="H1904" s="58" t="s">
        <v>285</v>
      </c>
      <c r="I1904" s="49" t="s">
        <v>285</v>
      </c>
      <c r="J1904" s="50" t="s">
        <v>285</v>
      </c>
      <c r="K1904" s="92"/>
      <c r="L1904" s="92"/>
      <c r="M1904" s="92"/>
      <c r="N1904" s="110"/>
      <c r="O1904" s="112"/>
      <c r="P1904" s="93"/>
      <c r="Q1904" s="93"/>
      <c r="R1904" s="93"/>
      <c r="S1904" s="93"/>
    </row>
    <row r="1905" spans="1:19" ht="12">
      <c r="A1905" s="122" t="s">
        <v>490</v>
      </c>
      <c r="B1905" s="120" t="s">
        <v>934</v>
      </c>
      <c r="C1905" s="46" t="s">
        <v>5</v>
      </c>
      <c r="D1905" s="62" t="s">
        <v>240</v>
      </c>
      <c r="E1905" s="53" t="s">
        <v>269</v>
      </c>
      <c r="F1905" s="91" t="s">
        <v>278</v>
      </c>
      <c r="G1905" s="92">
        <v>3</v>
      </c>
      <c r="H1905" s="99">
        <v>100</v>
      </c>
      <c r="I1905" s="92" t="s">
        <v>524</v>
      </c>
      <c r="J1905" s="94" t="str">
        <f>O1905</f>
        <v>15</v>
      </c>
      <c r="K1905" s="92" t="s">
        <v>278</v>
      </c>
      <c r="L1905" s="92">
        <v>3</v>
      </c>
      <c r="M1905" s="92">
        <v>100</v>
      </c>
      <c r="N1905" s="110">
        <v>21</v>
      </c>
      <c r="O1905" s="112" t="s">
        <v>504</v>
      </c>
      <c r="P1905" s="93">
        <v>516.2617113845042</v>
      </c>
      <c r="Q1905" s="93" t="s">
        <v>506</v>
      </c>
      <c r="R1905" s="93" t="s">
        <v>937</v>
      </c>
      <c r="S1905" s="145" t="s">
        <v>938</v>
      </c>
    </row>
    <row r="1906" spans="1:19" ht="12">
      <c r="A1906" s="122"/>
      <c r="B1906" s="120"/>
      <c r="C1906" s="46" t="s">
        <v>239</v>
      </c>
      <c r="D1906" s="62" t="s">
        <v>240</v>
      </c>
      <c r="E1906" s="53" t="s">
        <v>271</v>
      </c>
      <c r="F1906" s="91"/>
      <c r="G1906" s="92"/>
      <c r="H1906" s="99"/>
      <c r="I1906" s="92"/>
      <c r="J1906" s="95"/>
      <c r="K1906" s="92"/>
      <c r="L1906" s="92"/>
      <c r="M1906" s="92"/>
      <c r="N1906" s="110"/>
      <c r="O1906" s="112"/>
      <c r="P1906" s="93"/>
      <c r="Q1906" s="93"/>
      <c r="R1906" s="93"/>
      <c r="S1906" s="93"/>
    </row>
    <row r="1907" spans="1:19" ht="12">
      <c r="A1907" s="122"/>
      <c r="B1907" s="120"/>
      <c r="C1907" s="46" t="s">
        <v>237</v>
      </c>
      <c r="D1907" s="62" t="s">
        <v>240</v>
      </c>
      <c r="E1907" s="46" t="s">
        <v>276</v>
      </c>
      <c r="F1907" s="57" t="s">
        <v>285</v>
      </c>
      <c r="G1907" s="47" t="s">
        <v>285</v>
      </c>
      <c r="H1907" s="58" t="s">
        <v>285</v>
      </c>
      <c r="I1907" s="47" t="s">
        <v>285</v>
      </c>
      <c r="J1907" s="50" t="s">
        <v>285</v>
      </c>
      <c r="K1907" s="92"/>
      <c r="L1907" s="92"/>
      <c r="M1907" s="92"/>
      <c r="N1907" s="110"/>
      <c r="O1907" s="112"/>
      <c r="P1907" s="93"/>
      <c r="Q1907" s="93"/>
      <c r="R1907" s="93"/>
      <c r="S1907" s="93"/>
    </row>
    <row r="1908" spans="1:19" ht="12">
      <c r="A1908" s="122"/>
      <c r="B1908" s="120"/>
      <c r="C1908" s="46" t="s">
        <v>238</v>
      </c>
      <c r="D1908" s="62" t="s">
        <v>240</v>
      </c>
      <c r="E1908" s="46" t="s">
        <v>242</v>
      </c>
      <c r="F1908" s="57" t="s">
        <v>285</v>
      </c>
      <c r="G1908" s="47" t="s">
        <v>285</v>
      </c>
      <c r="H1908" s="58" t="s">
        <v>285</v>
      </c>
      <c r="I1908" s="47" t="s">
        <v>285</v>
      </c>
      <c r="J1908" s="50" t="s">
        <v>285</v>
      </c>
      <c r="K1908" s="92"/>
      <c r="L1908" s="92"/>
      <c r="M1908" s="92"/>
      <c r="N1908" s="110"/>
      <c r="O1908" s="112"/>
      <c r="P1908" s="93"/>
      <c r="Q1908" s="93"/>
      <c r="R1908" s="93"/>
      <c r="S1908" s="93"/>
    </row>
    <row r="1909" spans="1:19" ht="12">
      <c r="A1909" s="122"/>
      <c r="B1909" s="120"/>
      <c r="C1909" s="46" t="s">
        <v>4</v>
      </c>
      <c r="D1909" s="62" t="s">
        <v>240</v>
      </c>
      <c r="E1909" s="46" t="s">
        <v>497</v>
      </c>
      <c r="F1909" s="57">
        <v>480</v>
      </c>
      <c r="G1909" s="47">
        <v>3</v>
      </c>
      <c r="H1909" s="58">
        <v>5</v>
      </c>
      <c r="I1909" s="47">
        <v>27</v>
      </c>
      <c r="J1909" s="50">
        <v>20</v>
      </c>
      <c r="K1909" s="92"/>
      <c r="L1909" s="92"/>
      <c r="M1909" s="92"/>
      <c r="N1909" s="110"/>
      <c r="O1909" s="112"/>
      <c r="P1909" s="93"/>
      <c r="Q1909" s="93"/>
      <c r="R1909" s="93"/>
      <c r="S1909" s="93"/>
    </row>
    <row r="1910" spans="1:19" ht="12">
      <c r="A1910" s="122"/>
      <c r="B1910" s="120"/>
      <c r="C1910" s="46" t="s">
        <v>498</v>
      </c>
      <c r="D1910" s="62" t="s">
        <v>240</v>
      </c>
      <c r="E1910" s="46" t="s">
        <v>908</v>
      </c>
      <c r="F1910" s="61" t="s">
        <v>285</v>
      </c>
      <c r="G1910" s="49" t="s">
        <v>285</v>
      </c>
      <c r="H1910" s="58" t="s">
        <v>285</v>
      </c>
      <c r="I1910" s="49" t="s">
        <v>285</v>
      </c>
      <c r="J1910" s="50" t="s">
        <v>285</v>
      </c>
      <c r="K1910" s="92"/>
      <c r="L1910" s="92"/>
      <c r="M1910" s="92"/>
      <c r="N1910" s="110"/>
      <c r="O1910" s="112"/>
      <c r="P1910" s="93"/>
      <c r="Q1910" s="93"/>
      <c r="R1910" s="93"/>
      <c r="S1910" s="93"/>
    </row>
    <row r="1911" spans="1:19" ht="12">
      <c r="A1911" s="122" t="s">
        <v>491</v>
      </c>
      <c r="B1911" s="120" t="s">
        <v>934</v>
      </c>
      <c r="C1911" s="46" t="s">
        <v>5</v>
      </c>
      <c r="D1911" s="62" t="s">
        <v>240</v>
      </c>
      <c r="E1911" s="53" t="s">
        <v>269</v>
      </c>
      <c r="F1911" s="91">
        <v>240</v>
      </c>
      <c r="G1911" s="92">
        <v>3</v>
      </c>
      <c r="H1911" s="99">
        <v>100</v>
      </c>
      <c r="I1911" s="92" t="s">
        <v>524</v>
      </c>
      <c r="J1911" s="96" t="str">
        <f>O1911</f>
        <v>7-1/2</v>
      </c>
      <c r="K1911" s="92">
        <v>240</v>
      </c>
      <c r="L1911" s="92">
        <v>3</v>
      </c>
      <c r="M1911" s="92">
        <v>100</v>
      </c>
      <c r="N1911" s="114">
        <v>22</v>
      </c>
      <c r="O1911" s="112" t="s">
        <v>289</v>
      </c>
      <c r="P1911" s="93">
        <v>516.2617113845042</v>
      </c>
      <c r="Q1911" s="93" t="s">
        <v>506</v>
      </c>
      <c r="R1911" s="93" t="s">
        <v>937</v>
      </c>
      <c r="S1911" s="145" t="s">
        <v>938</v>
      </c>
    </row>
    <row r="1912" spans="1:19" ht="12">
      <c r="A1912" s="122"/>
      <c r="B1912" s="120"/>
      <c r="C1912" s="46" t="s">
        <v>239</v>
      </c>
      <c r="D1912" s="62" t="s">
        <v>240</v>
      </c>
      <c r="E1912" s="53" t="s">
        <v>271</v>
      </c>
      <c r="F1912" s="91"/>
      <c r="G1912" s="92"/>
      <c r="H1912" s="99"/>
      <c r="I1912" s="92"/>
      <c r="J1912" s="93"/>
      <c r="K1912" s="92"/>
      <c r="L1912" s="92"/>
      <c r="M1912" s="92"/>
      <c r="N1912" s="114"/>
      <c r="O1912" s="112"/>
      <c r="P1912" s="93"/>
      <c r="Q1912" s="93"/>
      <c r="R1912" s="93"/>
      <c r="S1912" s="93"/>
    </row>
    <row r="1913" spans="1:19" ht="12">
      <c r="A1913" s="122"/>
      <c r="B1913" s="120"/>
      <c r="C1913" s="46" t="s">
        <v>237</v>
      </c>
      <c r="D1913" s="62" t="s">
        <v>240</v>
      </c>
      <c r="E1913" s="46" t="s">
        <v>276</v>
      </c>
      <c r="F1913" s="57" t="s">
        <v>285</v>
      </c>
      <c r="G1913" s="47" t="s">
        <v>285</v>
      </c>
      <c r="H1913" s="58" t="s">
        <v>285</v>
      </c>
      <c r="I1913" s="47" t="s">
        <v>285</v>
      </c>
      <c r="J1913" s="50" t="s">
        <v>285</v>
      </c>
      <c r="K1913" s="92"/>
      <c r="L1913" s="92"/>
      <c r="M1913" s="92"/>
      <c r="N1913" s="114"/>
      <c r="O1913" s="112"/>
      <c r="P1913" s="93"/>
      <c r="Q1913" s="93"/>
      <c r="R1913" s="93"/>
      <c r="S1913" s="93"/>
    </row>
    <row r="1914" spans="1:19" ht="12">
      <c r="A1914" s="122"/>
      <c r="B1914" s="120"/>
      <c r="C1914" s="46" t="s">
        <v>238</v>
      </c>
      <c r="D1914" s="62" t="s">
        <v>240</v>
      </c>
      <c r="E1914" s="46" t="s">
        <v>242</v>
      </c>
      <c r="F1914" s="57" t="s">
        <v>285</v>
      </c>
      <c r="G1914" s="47" t="s">
        <v>285</v>
      </c>
      <c r="H1914" s="58" t="s">
        <v>285</v>
      </c>
      <c r="I1914" s="47" t="s">
        <v>285</v>
      </c>
      <c r="J1914" s="50" t="s">
        <v>285</v>
      </c>
      <c r="K1914" s="92"/>
      <c r="L1914" s="92"/>
      <c r="M1914" s="92"/>
      <c r="N1914" s="114"/>
      <c r="O1914" s="112"/>
      <c r="P1914" s="93"/>
      <c r="Q1914" s="93"/>
      <c r="R1914" s="93"/>
      <c r="S1914" s="93"/>
    </row>
    <row r="1915" spans="1:19" ht="12">
      <c r="A1915" s="122"/>
      <c r="B1915" s="120"/>
      <c r="C1915" s="46" t="s">
        <v>4</v>
      </c>
      <c r="D1915" s="62" t="s">
        <v>240</v>
      </c>
      <c r="E1915" s="46" t="s">
        <v>497</v>
      </c>
      <c r="F1915" s="57">
        <v>240</v>
      </c>
      <c r="G1915" s="47">
        <v>3</v>
      </c>
      <c r="H1915" s="58">
        <v>5</v>
      </c>
      <c r="I1915" s="47">
        <v>28</v>
      </c>
      <c r="J1915" s="50">
        <v>10</v>
      </c>
      <c r="K1915" s="92"/>
      <c r="L1915" s="92"/>
      <c r="M1915" s="92"/>
      <c r="N1915" s="114"/>
      <c r="O1915" s="112"/>
      <c r="P1915" s="93"/>
      <c r="Q1915" s="93"/>
      <c r="R1915" s="93"/>
      <c r="S1915" s="93"/>
    </row>
    <row r="1916" spans="1:19" ht="12">
      <c r="A1916" s="122"/>
      <c r="B1916" s="120"/>
      <c r="C1916" s="46" t="s">
        <v>498</v>
      </c>
      <c r="D1916" s="62" t="s">
        <v>240</v>
      </c>
      <c r="E1916" s="46" t="s">
        <v>908</v>
      </c>
      <c r="F1916" s="61" t="s">
        <v>285</v>
      </c>
      <c r="G1916" s="49" t="s">
        <v>285</v>
      </c>
      <c r="H1916" s="58" t="s">
        <v>285</v>
      </c>
      <c r="I1916" s="49" t="s">
        <v>285</v>
      </c>
      <c r="J1916" s="50" t="s">
        <v>285</v>
      </c>
      <c r="K1916" s="92"/>
      <c r="L1916" s="92"/>
      <c r="M1916" s="92"/>
      <c r="N1916" s="114"/>
      <c r="O1916" s="112"/>
      <c r="P1916" s="93"/>
      <c r="Q1916" s="93"/>
      <c r="R1916" s="93"/>
      <c r="S1916" s="93"/>
    </row>
    <row r="1917" spans="1:19" ht="12">
      <c r="A1917" s="122" t="s">
        <v>492</v>
      </c>
      <c r="B1917" s="120" t="s">
        <v>934</v>
      </c>
      <c r="C1917" s="46" t="s">
        <v>5</v>
      </c>
      <c r="D1917" s="62" t="s">
        <v>240</v>
      </c>
      <c r="E1917" s="53" t="s">
        <v>269</v>
      </c>
      <c r="F1917" s="91">
        <v>200</v>
      </c>
      <c r="G1917" s="92">
        <v>3</v>
      </c>
      <c r="H1917" s="99">
        <v>100</v>
      </c>
      <c r="I1917" s="92" t="s">
        <v>524</v>
      </c>
      <c r="J1917" s="96" t="str">
        <f>O1917</f>
        <v>7-1/2</v>
      </c>
      <c r="K1917" s="92">
        <v>200</v>
      </c>
      <c r="L1917" s="92">
        <v>3</v>
      </c>
      <c r="M1917" s="92">
        <v>100</v>
      </c>
      <c r="N1917" s="110">
        <v>25</v>
      </c>
      <c r="O1917" s="112" t="s">
        <v>289</v>
      </c>
      <c r="P1917" s="93">
        <v>516.2617113845042</v>
      </c>
      <c r="Q1917" s="93" t="s">
        <v>506</v>
      </c>
      <c r="R1917" s="93" t="s">
        <v>937</v>
      </c>
      <c r="S1917" s="145" t="s">
        <v>938</v>
      </c>
    </row>
    <row r="1918" spans="1:19" ht="12">
      <c r="A1918" s="122"/>
      <c r="B1918" s="120"/>
      <c r="C1918" s="46" t="s">
        <v>239</v>
      </c>
      <c r="D1918" s="62" t="s">
        <v>240</v>
      </c>
      <c r="E1918" s="53" t="s">
        <v>271</v>
      </c>
      <c r="F1918" s="91"/>
      <c r="G1918" s="92"/>
      <c r="H1918" s="99"/>
      <c r="I1918" s="92"/>
      <c r="J1918" s="93"/>
      <c r="K1918" s="92"/>
      <c r="L1918" s="92"/>
      <c r="M1918" s="92"/>
      <c r="N1918" s="110"/>
      <c r="O1918" s="112"/>
      <c r="P1918" s="93"/>
      <c r="Q1918" s="93"/>
      <c r="R1918" s="93"/>
      <c r="S1918" s="93"/>
    </row>
    <row r="1919" spans="1:19" ht="12">
      <c r="A1919" s="122"/>
      <c r="B1919" s="120"/>
      <c r="C1919" s="46" t="s">
        <v>237</v>
      </c>
      <c r="D1919" s="62" t="s">
        <v>240</v>
      </c>
      <c r="E1919" s="46" t="s">
        <v>276</v>
      </c>
      <c r="F1919" s="57" t="s">
        <v>285</v>
      </c>
      <c r="G1919" s="47" t="s">
        <v>285</v>
      </c>
      <c r="H1919" s="58" t="s">
        <v>285</v>
      </c>
      <c r="I1919" s="47" t="s">
        <v>285</v>
      </c>
      <c r="J1919" s="50" t="s">
        <v>285</v>
      </c>
      <c r="K1919" s="92"/>
      <c r="L1919" s="92"/>
      <c r="M1919" s="92"/>
      <c r="N1919" s="110"/>
      <c r="O1919" s="112"/>
      <c r="P1919" s="93"/>
      <c r="Q1919" s="93"/>
      <c r="R1919" s="93"/>
      <c r="S1919" s="93"/>
    </row>
    <row r="1920" spans="1:19" ht="12">
      <c r="A1920" s="122"/>
      <c r="B1920" s="120"/>
      <c r="C1920" s="46" t="s">
        <v>238</v>
      </c>
      <c r="D1920" s="62" t="s">
        <v>240</v>
      </c>
      <c r="E1920" s="46" t="s">
        <v>242</v>
      </c>
      <c r="F1920" s="57" t="s">
        <v>285</v>
      </c>
      <c r="G1920" s="47" t="s">
        <v>285</v>
      </c>
      <c r="H1920" s="58" t="s">
        <v>285</v>
      </c>
      <c r="I1920" s="47" t="s">
        <v>285</v>
      </c>
      <c r="J1920" s="50" t="s">
        <v>285</v>
      </c>
      <c r="K1920" s="92"/>
      <c r="L1920" s="92"/>
      <c r="M1920" s="92"/>
      <c r="N1920" s="110"/>
      <c r="O1920" s="112"/>
      <c r="P1920" s="93"/>
      <c r="Q1920" s="93"/>
      <c r="R1920" s="93"/>
      <c r="S1920" s="93"/>
    </row>
    <row r="1921" spans="1:19" ht="12">
      <c r="A1921" s="122"/>
      <c r="B1921" s="120"/>
      <c r="C1921" s="46" t="s">
        <v>4</v>
      </c>
      <c r="D1921" s="62" t="s">
        <v>240</v>
      </c>
      <c r="E1921" s="46" t="s">
        <v>497</v>
      </c>
      <c r="F1921" s="57">
        <v>200</v>
      </c>
      <c r="G1921" s="47">
        <v>3</v>
      </c>
      <c r="H1921" s="58">
        <v>5</v>
      </c>
      <c r="I1921" s="47" t="s">
        <v>525</v>
      </c>
      <c r="J1921" s="64" t="s">
        <v>503</v>
      </c>
      <c r="K1921" s="92"/>
      <c r="L1921" s="92"/>
      <c r="M1921" s="92"/>
      <c r="N1921" s="110"/>
      <c r="O1921" s="112"/>
      <c r="P1921" s="93"/>
      <c r="Q1921" s="93"/>
      <c r="R1921" s="93"/>
      <c r="S1921" s="93"/>
    </row>
    <row r="1922" spans="1:19" ht="12">
      <c r="A1922" s="122"/>
      <c r="B1922" s="120"/>
      <c r="C1922" s="46" t="s">
        <v>498</v>
      </c>
      <c r="D1922" s="62" t="s">
        <v>240</v>
      </c>
      <c r="E1922" s="46" t="s">
        <v>908</v>
      </c>
      <c r="F1922" s="61" t="s">
        <v>285</v>
      </c>
      <c r="G1922" s="49" t="s">
        <v>285</v>
      </c>
      <c r="H1922" s="58" t="s">
        <v>285</v>
      </c>
      <c r="I1922" s="49" t="s">
        <v>285</v>
      </c>
      <c r="J1922" s="50" t="s">
        <v>285</v>
      </c>
      <c r="K1922" s="92"/>
      <c r="L1922" s="92"/>
      <c r="M1922" s="92"/>
      <c r="N1922" s="110"/>
      <c r="O1922" s="112"/>
      <c r="P1922" s="93"/>
      <c r="Q1922" s="93"/>
      <c r="R1922" s="93"/>
      <c r="S1922" s="93"/>
    </row>
    <row r="1923" ht="12">
      <c r="A1923" s="28"/>
    </row>
    <row r="1924" spans="1:18" ht="12">
      <c r="A1924" s="28"/>
      <c r="R1924" s="68"/>
    </row>
    <row r="1925" spans="1:18" ht="17.25" customHeight="1">
      <c r="A1925" s="28"/>
      <c r="B1925" s="68" t="s">
        <v>921</v>
      </c>
      <c r="E1925" s="26"/>
      <c r="F1925" s="26"/>
      <c r="G1925" s="26"/>
      <c r="R1925" s="69"/>
    </row>
    <row r="1926" spans="1:18" ht="51.75" customHeight="1">
      <c r="A1926" s="28"/>
      <c r="B1926" s="70">
        <v>1</v>
      </c>
      <c r="C1926" s="88" t="s">
        <v>920</v>
      </c>
      <c r="D1926" s="89"/>
      <c r="E1926" s="89"/>
      <c r="F1926" s="89"/>
      <c r="G1926" s="89"/>
      <c r="H1926" s="89"/>
      <c r="I1926" s="89"/>
      <c r="J1926" s="89"/>
      <c r="K1926" s="89"/>
      <c r="L1926" s="89"/>
      <c r="M1926" s="89"/>
      <c r="N1926" s="89"/>
      <c r="R1926" s="69"/>
    </row>
    <row r="1927" spans="1:18" ht="59.25" customHeight="1">
      <c r="A1927" s="28"/>
      <c r="B1927" s="70">
        <v>5</v>
      </c>
      <c r="C1927" s="88" t="s">
        <v>922</v>
      </c>
      <c r="D1927" s="89"/>
      <c r="E1927" s="89"/>
      <c r="F1927" s="89"/>
      <c r="G1927" s="89"/>
      <c r="H1927" s="90"/>
      <c r="I1927" s="90"/>
      <c r="J1927" s="90"/>
      <c r="K1927" s="90"/>
      <c r="L1927" s="90"/>
      <c r="M1927" s="90"/>
      <c r="N1927" s="90"/>
      <c r="R1927" s="69"/>
    </row>
    <row r="1928" spans="1:14" ht="39" customHeight="1">
      <c r="A1928" s="28"/>
      <c r="B1928" s="70">
        <v>6</v>
      </c>
      <c r="C1928" s="88" t="s">
        <v>923</v>
      </c>
      <c r="D1928" s="89"/>
      <c r="E1928" s="89"/>
      <c r="F1928" s="89"/>
      <c r="G1928" s="89"/>
      <c r="H1928" s="90"/>
      <c r="I1928" s="90"/>
      <c r="J1928" s="90"/>
      <c r="K1928" s="90"/>
      <c r="L1928" s="90"/>
      <c r="M1928" s="90"/>
      <c r="N1928" s="90"/>
    </row>
    <row r="1929" ht="12">
      <c r="A1929" s="28"/>
    </row>
    <row r="1930" ht="12">
      <c r="A1930" s="28"/>
    </row>
    <row r="1931" ht="12">
      <c r="A1931" s="28"/>
    </row>
    <row r="1932" ht="12">
      <c r="A1932" s="28"/>
    </row>
    <row r="1933" ht="12">
      <c r="A1933" s="28"/>
    </row>
    <row r="1934" ht="12">
      <c r="A1934" s="28"/>
    </row>
    <row r="1935" ht="12">
      <c r="A1935" s="28"/>
    </row>
    <row r="1936" ht="12">
      <c r="A1936" s="28"/>
    </row>
    <row r="1937" ht="12">
      <c r="A1937" s="28"/>
    </row>
    <row r="1938" ht="12">
      <c r="A1938" s="28"/>
    </row>
    <row r="1939" ht="12">
      <c r="A1939" s="28"/>
    </row>
  </sheetData>
  <sheetProtection password="CDCA" sheet="1" sort="0" autoFilter="0"/>
  <autoFilter ref="A6:S1922"/>
  <mergeCells count="5738">
    <mergeCell ref="R1917:R1922"/>
    <mergeCell ref="S1917:S1922"/>
    <mergeCell ref="R4:S5"/>
    <mergeCell ref="R1905:R1910"/>
    <mergeCell ref="S1905:S1910"/>
    <mergeCell ref="R1911:R1916"/>
    <mergeCell ref="S1911:S1916"/>
    <mergeCell ref="R1893:R1898"/>
    <mergeCell ref="S1893:S1898"/>
    <mergeCell ref="R1899:R1904"/>
    <mergeCell ref="S1899:S1904"/>
    <mergeCell ref="R1881:R1886"/>
    <mergeCell ref="S1881:S1886"/>
    <mergeCell ref="R1887:R1892"/>
    <mergeCell ref="S1887:S1892"/>
    <mergeCell ref="R1869:R1874"/>
    <mergeCell ref="S1869:S1874"/>
    <mergeCell ref="R1875:R1880"/>
    <mergeCell ref="S1875:S1880"/>
    <mergeCell ref="R1857:R1862"/>
    <mergeCell ref="S1857:S1862"/>
    <mergeCell ref="R1863:R1868"/>
    <mergeCell ref="S1863:S1868"/>
    <mergeCell ref="R1845:R1850"/>
    <mergeCell ref="S1845:S1850"/>
    <mergeCell ref="R1851:R1856"/>
    <mergeCell ref="S1851:S1856"/>
    <mergeCell ref="R1833:R1838"/>
    <mergeCell ref="S1833:S1838"/>
    <mergeCell ref="R1839:R1844"/>
    <mergeCell ref="S1839:S1844"/>
    <mergeCell ref="R1821:R1826"/>
    <mergeCell ref="S1821:S1826"/>
    <mergeCell ref="R1827:R1832"/>
    <mergeCell ref="S1827:S1832"/>
    <mergeCell ref="R1809:R1814"/>
    <mergeCell ref="S1809:S1814"/>
    <mergeCell ref="R1815:R1820"/>
    <mergeCell ref="S1815:S1820"/>
    <mergeCell ref="R1797:R1802"/>
    <mergeCell ref="S1797:S1802"/>
    <mergeCell ref="R1803:R1808"/>
    <mergeCell ref="S1803:S1808"/>
    <mergeCell ref="R1785:R1790"/>
    <mergeCell ref="S1785:S1790"/>
    <mergeCell ref="R1791:R1796"/>
    <mergeCell ref="S1791:S1796"/>
    <mergeCell ref="R1773:R1778"/>
    <mergeCell ref="S1773:S1778"/>
    <mergeCell ref="R1779:R1784"/>
    <mergeCell ref="S1779:S1784"/>
    <mergeCell ref="R1761:R1766"/>
    <mergeCell ref="S1761:S1766"/>
    <mergeCell ref="R1767:R1772"/>
    <mergeCell ref="S1767:S1772"/>
    <mergeCell ref="R1749:R1754"/>
    <mergeCell ref="S1749:S1754"/>
    <mergeCell ref="R1755:R1760"/>
    <mergeCell ref="S1755:S1760"/>
    <mergeCell ref="R1737:R1742"/>
    <mergeCell ref="S1737:S1742"/>
    <mergeCell ref="R1743:R1748"/>
    <mergeCell ref="S1743:S1748"/>
    <mergeCell ref="R1725:R1730"/>
    <mergeCell ref="S1725:S1730"/>
    <mergeCell ref="R1731:R1736"/>
    <mergeCell ref="S1731:S1736"/>
    <mergeCell ref="R1713:R1718"/>
    <mergeCell ref="S1713:S1718"/>
    <mergeCell ref="R1719:R1724"/>
    <mergeCell ref="S1719:S1724"/>
    <mergeCell ref="R1701:R1706"/>
    <mergeCell ref="S1701:S1706"/>
    <mergeCell ref="R1707:R1712"/>
    <mergeCell ref="S1707:S1712"/>
    <mergeCell ref="R1689:R1694"/>
    <mergeCell ref="S1689:S1694"/>
    <mergeCell ref="R1695:R1700"/>
    <mergeCell ref="S1695:S1700"/>
    <mergeCell ref="R1677:R1682"/>
    <mergeCell ref="S1677:S1682"/>
    <mergeCell ref="R1683:R1688"/>
    <mergeCell ref="S1683:S1688"/>
    <mergeCell ref="R1665:R1670"/>
    <mergeCell ref="S1665:S1670"/>
    <mergeCell ref="R1671:R1676"/>
    <mergeCell ref="S1671:S1676"/>
    <mergeCell ref="R1653:R1658"/>
    <mergeCell ref="S1653:S1658"/>
    <mergeCell ref="R1659:R1664"/>
    <mergeCell ref="S1659:S1664"/>
    <mergeCell ref="R1641:R1646"/>
    <mergeCell ref="S1641:S1646"/>
    <mergeCell ref="R1647:R1652"/>
    <mergeCell ref="S1647:S1652"/>
    <mergeCell ref="R1629:R1634"/>
    <mergeCell ref="S1629:S1634"/>
    <mergeCell ref="R1635:R1640"/>
    <mergeCell ref="S1635:S1640"/>
    <mergeCell ref="R1618:R1622"/>
    <mergeCell ref="S1618:S1622"/>
    <mergeCell ref="R1623:R1628"/>
    <mergeCell ref="S1623:S1628"/>
    <mergeCell ref="R1608:R1612"/>
    <mergeCell ref="S1608:S1612"/>
    <mergeCell ref="R1613:R1617"/>
    <mergeCell ref="S1613:S1617"/>
    <mergeCell ref="R1598:R1602"/>
    <mergeCell ref="S1598:S1602"/>
    <mergeCell ref="R1603:R1607"/>
    <mergeCell ref="S1603:S1607"/>
    <mergeCell ref="R1588:R1592"/>
    <mergeCell ref="S1588:S1592"/>
    <mergeCell ref="R1593:R1597"/>
    <mergeCell ref="S1593:S1597"/>
    <mergeCell ref="R1578:R1582"/>
    <mergeCell ref="S1578:S1582"/>
    <mergeCell ref="R1583:R1587"/>
    <mergeCell ref="S1583:S1587"/>
    <mergeCell ref="R1568:R1572"/>
    <mergeCell ref="S1568:S1572"/>
    <mergeCell ref="R1573:R1577"/>
    <mergeCell ref="S1573:S1577"/>
    <mergeCell ref="R1558:R1562"/>
    <mergeCell ref="S1558:S1562"/>
    <mergeCell ref="R1563:R1567"/>
    <mergeCell ref="S1563:S1567"/>
    <mergeCell ref="R1548:R1552"/>
    <mergeCell ref="S1548:S1552"/>
    <mergeCell ref="R1553:R1557"/>
    <mergeCell ref="S1553:S1557"/>
    <mergeCell ref="R1538:R1542"/>
    <mergeCell ref="S1538:S1542"/>
    <mergeCell ref="R1543:R1547"/>
    <mergeCell ref="S1543:S1547"/>
    <mergeCell ref="R1528:R1532"/>
    <mergeCell ref="S1528:S1532"/>
    <mergeCell ref="R1533:R1537"/>
    <mergeCell ref="S1533:S1537"/>
    <mergeCell ref="R1518:R1522"/>
    <mergeCell ref="S1518:S1522"/>
    <mergeCell ref="R1523:R1527"/>
    <mergeCell ref="S1523:S1527"/>
    <mergeCell ref="R1508:R1512"/>
    <mergeCell ref="S1508:S1512"/>
    <mergeCell ref="R1513:R1517"/>
    <mergeCell ref="S1513:S1517"/>
    <mergeCell ref="R1498:R1502"/>
    <mergeCell ref="S1498:S1502"/>
    <mergeCell ref="R1503:R1507"/>
    <mergeCell ref="S1503:S1507"/>
    <mergeCell ref="R1488:R1492"/>
    <mergeCell ref="S1488:S1492"/>
    <mergeCell ref="R1493:R1497"/>
    <mergeCell ref="S1493:S1497"/>
    <mergeCell ref="R1478:R1482"/>
    <mergeCell ref="S1478:S1482"/>
    <mergeCell ref="R1483:R1487"/>
    <mergeCell ref="S1483:S1487"/>
    <mergeCell ref="R1468:R1472"/>
    <mergeCell ref="S1468:S1472"/>
    <mergeCell ref="R1473:R1477"/>
    <mergeCell ref="S1473:S1477"/>
    <mergeCell ref="R1458:R1462"/>
    <mergeCell ref="S1458:S1462"/>
    <mergeCell ref="R1463:R1467"/>
    <mergeCell ref="S1463:S1467"/>
    <mergeCell ref="R1448:R1452"/>
    <mergeCell ref="S1448:S1452"/>
    <mergeCell ref="R1453:R1457"/>
    <mergeCell ref="S1453:S1457"/>
    <mergeCell ref="R1438:R1442"/>
    <mergeCell ref="S1438:S1442"/>
    <mergeCell ref="R1443:R1447"/>
    <mergeCell ref="S1443:S1447"/>
    <mergeCell ref="R1428:R1432"/>
    <mergeCell ref="S1428:S1432"/>
    <mergeCell ref="R1433:R1437"/>
    <mergeCell ref="S1433:S1437"/>
    <mergeCell ref="R1418:R1422"/>
    <mergeCell ref="S1418:S1422"/>
    <mergeCell ref="R1423:R1427"/>
    <mergeCell ref="S1423:S1427"/>
    <mergeCell ref="R1408:R1412"/>
    <mergeCell ref="S1408:S1412"/>
    <mergeCell ref="R1413:R1417"/>
    <mergeCell ref="S1413:S1417"/>
    <mergeCell ref="R1398:R1402"/>
    <mergeCell ref="S1398:S1402"/>
    <mergeCell ref="R1403:R1407"/>
    <mergeCell ref="S1403:S1407"/>
    <mergeCell ref="R1388:R1392"/>
    <mergeCell ref="S1388:S1392"/>
    <mergeCell ref="R1393:R1397"/>
    <mergeCell ref="S1393:S1397"/>
    <mergeCell ref="R1378:R1382"/>
    <mergeCell ref="S1378:S1382"/>
    <mergeCell ref="R1383:R1387"/>
    <mergeCell ref="S1383:S1387"/>
    <mergeCell ref="R1367:R1372"/>
    <mergeCell ref="S1367:S1372"/>
    <mergeCell ref="R1373:R1377"/>
    <mergeCell ref="S1373:S1377"/>
    <mergeCell ref="R1355:R1360"/>
    <mergeCell ref="S1355:S1360"/>
    <mergeCell ref="R1361:R1366"/>
    <mergeCell ref="S1361:S1366"/>
    <mergeCell ref="R1343:R1348"/>
    <mergeCell ref="S1343:S1348"/>
    <mergeCell ref="R1349:R1354"/>
    <mergeCell ref="S1349:S1354"/>
    <mergeCell ref="R1331:R1336"/>
    <mergeCell ref="S1331:S1336"/>
    <mergeCell ref="R1337:R1342"/>
    <mergeCell ref="S1337:S1342"/>
    <mergeCell ref="R1319:R1324"/>
    <mergeCell ref="S1319:S1324"/>
    <mergeCell ref="R1325:R1330"/>
    <mergeCell ref="S1325:S1330"/>
    <mergeCell ref="R1307:R1312"/>
    <mergeCell ref="S1307:S1312"/>
    <mergeCell ref="R1313:R1318"/>
    <mergeCell ref="S1313:S1318"/>
    <mergeCell ref="R1295:R1300"/>
    <mergeCell ref="S1295:S1300"/>
    <mergeCell ref="R1301:R1306"/>
    <mergeCell ref="S1301:S1306"/>
    <mergeCell ref="R1283:R1288"/>
    <mergeCell ref="S1283:S1288"/>
    <mergeCell ref="R1289:R1294"/>
    <mergeCell ref="S1289:S1294"/>
    <mergeCell ref="R1271:R1276"/>
    <mergeCell ref="S1271:S1276"/>
    <mergeCell ref="R1277:R1282"/>
    <mergeCell ref="S1277:S1282"/>
    <mergeCell ref="R1259:R1264"/>
    <mergeCell ref="S1259:S1264"/>
    <mergeCell ref="R1265:R1270"/>
    <mergeCell ref="S1265:S1270"/>
    <mergeCell ref="R1247:R1252"/>
    <mergeCell ref="S1247:S1252"/>
    <mergeCell ref="R1253:R1258"/>
    <mergeCell ref="S1253:S1258"/>
    <mergeCell ref="R1235:R1240"/>
    <mergeCell ref="S1235:S1240"/>
    <mergeCell ref="R1241:R1246"/>
    <mergeCell ref="S1241:S1246"/>
    <mergeCell ref="R1223:R1228"/>
    <mergeCell ref="S1223:S1228"/>
    <mergeCell ref="R1229:R1234"/>
    <mergeCell ref="S1229:S1234"/>
    <mergeCell ref="R1211:R1216"/>
    <mergeCell ref="S1211:S1216"/>
    <mergeCell ref="R1217:R1222"/>
    <mergeCell ref="S1217:S1222"/>
    <mergeCell ref="R1199:R1204"/>
    <mergeCell ref="S1199:S1204"/>
    <mergeCell ref="R1205:R1210"/>
    <mergeCell ref="S1205:S1210"/>
    <mergeCell ref="R1187:R1192"/>
    <mergeCell ref="S1187:S1192"/>
    <mergeCell ref="R1193:R1198"/>
    <mergeCell ref="S1193:S1198"/>
    <mergeCell ref="R1175:R1180"/>
    <mergeCell ref="S1175:S1180"/>
    <mergeCell ref="R1181:R1186"/>
    <mergeCell ref="S1181:S1186"/>
    <mergeCell ref="R1163:R1168"/>
    <mergeCell ref="S1163:S1168"/>
    <mergeCell ref="R1169:R1174"/>
    <mergeCell ref="S1169:S1174"/>
    <mergeCell ref="R1151:R1156"/>
    <mergeCell ref="S1151:S1156"/>
    <mergeCell ref="R1157:R1162"/>
    <mergeCell ref="S1157:S1162"/>
    <mergeCell ref="R1139:R1144"/>
    <mergeCell ref="S1139:S1144"/>
    <mergeCell ref="R1145:R1150"/>
    <mergeCell ref="S1145:S1150"/>
    <mergeCell ref="R1127:R1132"/>
    <mergeCell ref="S1127:S1132"/>
    <mergeCell ref="R1133:R1138"/>
    <mergeCell ref="S1133:S1138"/>
    <mergeCell ref="R1115:R1120"/>
    <mergeCell ref="S1115:S1120"/>
    <mergeCell ref="R1121:R1126"/>
    <mergeCell ref="S1121:S1126"/>
    <mergeCell ref="R1103:R1108"/>
    <mergeCell ref="S1103:S1108"/>
    <mergeCell ref="R1109:R1114"/>
    <mergeCell ref="S1109:S1114"/>
    <mergeCell ref="R1091:R1096"/>
    <mergeCell ref="S1091:S1096"/>
    <mergeCell ref="R1097:R1102"/>
    <mergeCell ref="S1097:S1102"/>
    <mergeCell ref="R1079:R1084"/>
    <mergeCell ref="S1079:S1084"/>
    <mergeCell ref="R1085:R1090"/>
    <mergeCell ref="S1085:S1090"/>
    <mergeCell ref="R1068:R1072"/>
    <mergeCell ref="S1068:S1072"/>
    <mergeCell ref="R1073:R1078"/>
    <mergeCell ref="S1073:S1078"/>
    <mergeCell ref="R1058:R1062"/>
    <mergeCell ref="S1058:S1062"/>
    <mergeCell ref="R1063:R1067"/>
    <mergeCell ref="S1063:S1067"/>
    <mergeCell ref="R1048:R1052"/>
    <mergeCell ref="S1048:S1052"/>
    <mergeCell ref="R1053:R1057"/>
    <mergeCell ref="S1053:S1057"/>
    <mergeCell ref="R1038:R1042"/>
    <mergeCell ref="S1038:S1042"/>
    <mergeCell ref="R1043:R1047"/>
    <mergeCell ref="S1043:S1047"/>
    <mergeCell ref="R1028:R1032"/>
    <mergeCell ref="S1028:S1032"/>
    <mergeCell ref="R1033:R1037"/>
    <mergeCell ref="S1033:S1037"/>
    <mergeCell ref="R1018:R1022"/>
    <mergeCell ref="S1018:S1022"/>
    <mergeCell ref="R1023:R1027"/>
    <mergeCell ref="S1023:S1027"/>
    <mergeCell ref="R1008:R1012"/>
    <mergeCell ref="S1008:S1012"/>
    <mergeCell ref="R1013:R1017"/>
    <mergeCell ref="S1013:S1017"/>
    <mergeCell ref="R998:R1002"/>
    <mergeCell ref="S998:S1002"/>
    <mergeCell ref="R1003:R1007"/>
    <mergeCell ref="S1003:S1007"/>
    <mergeCell ref="R988:R992"/>
    <mergeCell ref="S988:S992"/>
    <mergeCell ref="R993:R997"/>
    <mergeCell ref="S993:S997"/>
    <mergeCell ref="R978:R982"/>
    <mergeCell ref="S978:S982"/>
    <mergeCell ref="R983:R987"/>
    <mergeCell ref="S983:S987"/>
    <mergeCell ref="R968:R972"/>
    <mergeCell ref="S968:S972"/>
    <mergeCell ref="R973:R977"/>
    <mergeCell ref="S973:S977"/>
    <mergeCell ref="R958:R962"/>
    <mergeCell ref="S958:S962"/>
    <mergeCell ref="R963:R967"/>
    <mergeCell ref="S963:S967"/>
    <mergeCell ref="R948:R952"/>
    <mergeCell ref="S948:S952"/>
    <mergeCell ref="R953:R957"/>
    <mergeCell ref="S953:S957"/>
    <mergeCell ref="R938:R942"/>
    <mergeCell ref="S938:S942"/>
    <mergeCell ref="R943:R947"/>
    <mergeCell ref="S943:S947"/>
    <mergeCell ref="R928:R932"/>
    <mergeCell ref="S928:S932"/>
    <mergeCell ref="R933:R937"/>
    <mergeCell ref="S933:S937"/>
    <mergeCell ref="R918:R922"/>
    <mergeCell ref="S918:S922"/>
    <mergeCell ref="R923:R927"/>
    <mergeCell ref="S923:S927"/>
    <mergeCell ref="R908:R912"/>
    <mergeCell ref="S908:S912"/>
    <mergeCell ref="R913:R917"/>
    <mergeCell ref="S913:S917"/>
    <mergeCell ref="R898:R902"/>
    <mergeCell ref="S898:S902"/>
    <mergeCell ref="R903:R907"/>
    <mergeCell ref="S903:S907"/>
    <mergeCell ref="R888:R892"/>
    <mergeCell ref="S888:S892"/>
    <mergeCell ref="R893:R897"/>
    <mergeCell ref="S893:S897"/>
    <mergeCell ref="R878:R882"/>
    <mergeCell ref="S878:S882"/>
    <mergeCell ref="R883:R887"/>
    <mergeCell ref="S883:S887"/>
    <mergeCell ref="R868:R872"/>
    <mergeCell ref="S868:S872"/>
    <mergeCell ref="R873:R877"/>
    <mergeCell ref="S873:S877"/>
    <mergeCell ref="R858:R862"/>
    <mergeCell ref="S858:S862"/>
    <mergeCell ref="R863:R867"/>
    <mergeCell ref="S863:S867"/>
    <mergeCell ref="R848:R852"/>
    <mergeCell ref="S848:S852"/>
    <mergeCell ref="R853:R857"/>
    <mergeCell ref="S853:S857"/>
    <mergeCell ref="R838:R842"/>
    <mergeCell ref="S838:S842"/>
    <mergeCell ref="R843:R847"/>
    <mergeCell ref="S843:S847"/>
    <mergeCell ref="R828:R832"/>
    <mergeCell ref="S828:S832"/>
    <mergeCell ref="R833:R837"/>
    <mergeCell ref="S833:S837"/>
    <mergeCell ref="R820:R822"/>
    <mergeCell ref="S820:S822"/>
    <mergeCell ref="R823:R827"/>
    <mergeCell ref="S823:S827"/>
    <mergeCell ref="R814:R816"/>
    <mergeCell ref="S814:S816"/>
    <mergeCell ref="R817:R819"/>
    <mergeCell ref="S817:S819"/>
    <mergeCell ref="R808:R810"/>
    <mergeCell ref="S808:S810"/>
    <mergeCell ref="R811:R813"/>
    <mergeCell ref="S811:S813"/>
    <mergeCell ref="R802:R804"/>
    <mergeCell ref="S802:S804"/>
    <mergeCell ref="R805:R807"/>
    <mergeCell ref="S805:S807"/>
    <mergeCell ref="R796:R798"/>
    <mergeCell ref="S796:S798"/>
    <mergeCell ref="R799:R801"/>
    <mergeCell ref="S799:S801"/>
    <mergeCell ref="R790:R792"/>
    <mergeCell ref="S790:S792"/>
    <mergeCell ref="R793:R795"/>
    <mergeCell ref="S793:S795"/>
    <mergeCell ref="R784:R786"/>
    <mergeCell ref="S784:S786"/>
    <mergeCell ref="R787:R789"/>
    <mergeCell ref="S787:S789"/>
    <mergeCell ref="R778:R780"/>
    <mergeCell ref="S778:S780"/>
    <mergeCell ref="R781:R783"/>
    <mergeCell ref="S781:S783"/>
    <mergeCell ref="R772:R774"/>
    <mergeCell ref="S772:S774"/>
    <mergeCell ref="R775:R777"/>
    <mergeCell ref="S775:S777"/>
    <mergeCell ref="R766:R768"/>
    <mergeCell ref="S766:S768"/>
    <mergeCell ref="R769:R771"/>
    <mergeCell ref="S769:S771"/>
    <mergeCell ref="R759:R762"/>
    <mergeCell ref="S759:S762"/>
    <mergeCell ref="R763:R765"/>
    <mergeCell ref="S763:S765"/>
    <mergeCell ref="R751:R754"/>
    <mergeCell ref="S751:S754"/>
    <mergeCell ref="R755:R758"/>
    <mergeCell ref="S755:S758"/>
    <mergeCell ref="R743:R746"/>
    <mergeCell ref="S743:S746"/>
    <mergeCell ref="R747:R750"/>
    <mergeCell ref="S747:S750"/>
    <mergeCell ref="R735:R738"/>
    <mergeCell ref="S735:S738"/>
    <mergeCell ref="R739:R742"/>
    <mergeCell ref="S739:S742"/>
    <mergeCell ref="R727:R730"/>
    <mergeCell ref="S727:S730"/>
    <mergeCell ref="R731:R734"/>
    <mergeCell ref="S731:S734"/>
    <mergeCell ref="R719:R722"/>
    <mergeCell ref="S719:S722"/>
    <mergeCell ref="R723:R726"/>
    <mergeCell ref="S723:S726"/>
    <mergeCell ref="R711:R714"/>
    <mergeCell ref="S711:S714"/>
    <mergeCell ref="R715:R718"/>
    <mergeCell ref="S715:S718"/>
    <mergeCell ref="R703:R706"/>
    <mergeCell ref="S703:S706"/>
    <mergeCell ref="R707:R710"/>
    <mergeCell ref="S707:S710"/>
    <mergeCell ref="R695:R698"/>
    <mergeCell ref="S695:S698"/>
    <mergeCell ref="R699:R702"/>
    <mergeCell ref="S699:S702"/>
    <mergeCell ref="R687:R690"/>
    <mergeCell ref="S687:S690"/>
    <mergeCell ref="R691:R694"/>
    <mergeCell ref="S691:S694"/>
    <mergeCell ref="R679:R682"/>
    <mergeCell ref="S679:S682"/>
    <mergeCell ref="R683:R686"/>
    <mergeCell ref="S683:S686"/>
    <mergeCell ref="R671:R674"/>
    <mergeCell ref="S671:S674"/>
    <mergeCell ref="R675:R678"/>
    <mergeCell ref="S675:S678"/>
    <mergeCell ref="R663:R666"/>
    <mergeCell ref="S663:S666"/>
    <mergeCell ref="R667:R670"/>
    <mergeCell ref="S667:S670"/>
    <mergeCell ref="R655:R658"/>
    <mergeCell ref="S655:S658"/>
    <mergeCell ref="R659:R662"/>
    <mergeCell ref="S659:S662"/>
    <mergeCell ref="R647:R650"/>
    <mergeCell ref="S647:S650"/>
    <mergeCell ref="R651:R654"/>
    <mergeCell ref="S651:S654"/>
    <mergeCell ref="R639:R642"/>
    <mergeCell ref="S639:S642"/>
    <mergeCell ref="R643:R646"/>
    <mergeCell ref="S643:S646"/>
    <mergeCell ref="R631:R634"/>
    <mergeCell ref="S631:S634"/>
    <mergeCell ref="R635:R638"/>
    <mergeCell ref="S635:S638"/>
    <mergeCell ref="R623:R626"/>
    <mergeCell ref="S623:S626"/>
    <mergeCell ref="R627:R630"/>
    <mergeCell ref="S627:S630"/>
    <mergeCell ref="R615:R618"/>
    <mergeCell ref="S615:S618"/>
    <mergeCell ref="R619:R622"/>
    <mergeCell ref="S619:S622"/>
    <mergeCell ref="R607:R610"/>
    <mergeCell ref="S607:S610"/>
    <mergeCell ref="R611:R614"/>
    <mergeCell ref="S611:S614"/>
    <mergeCell ref="R599:R602"/>
    <mergeCell ref="S599:S602"/>
    <mergeCell ref="R603:R606"/>
    <mergeCell ref="S603:S606"/>
    <mergeCell ref="R591:R594"/>
    <mergeCell ref="S591:S594"/>
    <mergeCell ref="R595:R598"/>
    <mergeCell ref="S595:S598"/>
    <mergeCell ref="R583:R586"/>
    <mergeCell ref="S583:S586"/>
    <mergeCell ref="R587:R590"/>
    <mergeCell ref="S587:S590"/>
    <mergeCell ref="R575:R578"/>
    <mergeCell ref="S575:S578"/>
    <mergeCell ref="R579:R582"/>
    <mergeCell ref="S579:S582"/>
    <mergeCell ref="R567:R570"/>
    <mergeCell ref="S567:S570"/>
    <mergeCell ref="R571:R574"/>
    <mergeCell ref="S571:S574"/>
    <mergeCell ref="R559:R562"/>
    <mergeCell ref="S559:S562"/>
    <mergeCell ref="R563:R566"/>
    <mergeCell ref="S563:S566"/>
    <mergeCell ref="R551:R554"/>
    <mergeCell ref="S551:S554"/>
    <mergeCell ref="R555:R558"/>
    <mergeCell ref="S555:S558"/>
    <mergeCell ref="R544:R546"/>
    <mergeCell ref="S544:S546"/>
    <mergeCell ref="R547:R550"/>
    <mergeCell ref="S547:S550"/>
    <mergeCell ref="R538:R540"/>
    <mergeCell ref="S538:S540"/>
    <mergeCell ref="R541:R543"/>
    <mergeCell ref="S541:S543"/>
    <mergeCell ref="R532:R534"/>
    <mergeCell ref="S532:S534"/>
    <mergeCell ref="R535:R537"/>
    <mergeCell ref="S535:S537"/>
    <mergeCell ref="R526:R528"/>
    <mergeCell ref="S526:S528"/>
    <mergeCell ref="R529:R531"/>
    <mergeCell ref="S529:S531"/>
    <mergeCell ref="R520:R522"/>
    <mergeCell ref="S520:S522"/>
    <mergeCell ref="R523:R525"/>
    <mergeCell ref="S523:S525"/>
    <mergeCell ref="R514:R516"/>
    <mergeCell ref="S514:S516"/>
    <mergeCell ref="R517:R519"/>
    <mergeCell ref="S517:S519"/>
    <mergeCell ref="R508:R510"/>
    <mergeCell ref="S508:S510"/>
    <mergeCell ref="R511:R513"/>
    <mergeCell ref="S511:S513"/>
    <mergeCell ref="R502:R504"/>
    <mergeCell ref="S502:S504"/>
    <mergeCell ref="R505:R507"/>
    <mergeCell ref="S505:S507"/>
    <mergeCell ref="R496:R498"/>
    <mergeCell ref="S496:S498"/>
    <mergeCell ref="R499:R501"/>
    <mergeCell ref="S499:S501"/>
    <mergeCell ref="R490:R492"/>
    <mergeCell ref="S490:S492"/>
    <mergeCell ref="R493:R495"/>
    <mergeCell ref="S493:S495"/>
    <mergeCell ref="R484:R486"/>
    <mergeCell ref="S484:S486"/>
    <mergeCell ref="R487:R489"/>
    <mergeCell ref="S487:S489"/>
    <mergeCell ref="R478:R480"/>
    <mergeCell ref="S478:S480"/>
    <mergeCell ref="R481:R483"/>
    <mergeCell ref="S481:S483"/>
    <mergeCell ref="R472:R474"/>
    <mergeCell ref="S472:S474"/>
    <mergeCell ref="R475:R477"/>
    <mergeCell ref="S475:S477"/>
    <mergeCell ref="R466:R468"/>
    <mergeCell ref="S466:S468"/>
    <mergeCell ref="R469:R471"/>
    <mergeCell ref="S469:S471"/>
    <mergeCell ref="R460:R462"/>
    <mergeCell ref="S460:S462"/>
    <mergeCell ref="R463:R465"/>
    <mergeCell ref="S463:S465"/>
    <mergeCell ref="R454:R456"/>
    <mergeCell ref="S454:S456"/>
    <mergeCell ref="R457:R459"/>
    <mergeCell ref="S457:S459"/>
    <mergeCell ref="R448:R450"/>
    <mergeCell ref="S448:S450"/>
    <mergeCell ref="R451:R453"/>
    <mergeCell ref="S451:S453"/>
    <mergeCell ref="R442:R444"/>
    <mergeCell ref="S442:S444"/>
    <mergeCell ref="R445:R447"/>
    <mergeCell ref="S445:S447"/>
    <mergeCell ref="R436:R438"/>
    <mergeCell ref="S436:S438"/>
    <mergeCell ref="R439:R441"/>
    <mergeCell ref="S439:S441"/>
    <mergeCell ref="R430:R432"/>
    <mergeCell ref="S430:S432"/>
    <mergeCell ref="R433:R435"/>
    <mergeCell ref="S433:S435"/>
    <mergeCell ref="R424:R426"/>
    <mergeCell ref="S424:S426"/>
    <mergeCell ref="R427:R429"/>
    <mergeCell ref="S427:S429"/>
    <mergeCell ref="R418:R420"/>
    <mergeCell ref="S418:S420"/>
    <mergeCell ref="R421:R423"/>
    <mergeCell ref="S421:S423"/>
    <mergeCell ref="R412:R414"/>
    <mergeCell ref="S412:S414"/>
    <mergeCell ref="R415:R417"/>
    <mergeCell ref="S415:S417"/>
    <mergeCell ref="R406:R408"/>
    <mergeCell ref="S406:S408"/>
    <mergeCell ref="R409:R411"/>
    <mergeCell ref="S409:S411"/>
    <mergeCell ref="R400:R402"/>
    <mergeCell ref="S400:S402"/>
    <mergeCell ref="R403:R405"/>
    <mergeCell ref="S403:S405"/>
    <mergeCell ref="R394:R396"/>
    <mergeCell ref="S394:S396"/>
    <mergeCell ref="R397:R399"/>
    <mergeCell ref="S397:S399"/>
    <mergeCell ref="R388:R390"/>
    <mergeCell ref="S388:S390"/>
    <mergeCell ref="R391:R393"/>
    <mergeCell ref="S391:S393"/>
    <mergeCell ref="R381:R384"/>
    <mergeCell ref="S381:S384"/>
    <mergeCell ref="R385:R387"/>
    <mergeCell ref="S385:S387"/>
    <mergeCell ref="R373:R376"/>
    <mergeCell ref="S373:S376"/>
    <mergeCell ref="R377:R380"/>
    <mergeCell ref="S377:S380"/>
    <mergeCell ref="R365:R368"/>
    <mergeCell ref="S365:S368"/>
    <mergeCell ref="R369:R372"/>
    <mergeCell ref="S369:S372"/>
    <mergeCell ref="R357:R360"/>
    <mergeCell ref="S357:S360"/>
    <mergeCell ref="R361:R364"/>
    <mergeCell ref="S361:S364"/>
    <mergeCell ref="R349:R352"/>
    <mergeCell ref="S349:S352"/>
    <mergeCell ref="R353:R356"/>
    <mergeCell ref="S353:S356"/>
    <mergeCell ref="R341:R344"/>
    <mergeCell ref="S341:S344"/>
    <mergeCell ref="R345:R348"/>
    <mergeCell ref="S345:S348"/>
    <mergeCell ref="R333:R336"/>
    <mergeCell ref="S333:S336"/>
    <mergeCell ref="R337:R340"/>
    <mergeCell ref="S337:S340"/>
    <mergeCell ref="R325:R328"/>
    <mergeCell ref="S325:S328"/>
    <mergeCell ref="R329:R332"/>
    <mergeCell ref="S329:S332"/>
    <mergeCell ref="R317:R320"/>
    <mergeCell ref="S317:S320"/>
    <mergeCell ref="R321:R324"/>
    <mergeCell ref="S321:S324"/>
    <mergeCell ref="R309:R312"/>
    <mergeCell ref="S309:S312"/>
    <mergeCell ref="R313:R316"/>
    <mergeCell ref="S313:S316"/>
    <mergeCell ref="R301:R304"/>
    <mergeCell ref="S301:S304"/>
    <mergeCell ref="R305:R308"/>
    <mergeCell ref="S305:S308"/>
    <mergeCell ref="R293:R296"/>
    <mergeCell ref="S293:S296"/>
    <mergeCell ref="R297:R300"/>
    <mergeCell ref="S297:S300"/>
    <mergeCell ref="R285:R288"/>
    <mergeCell ref="S285:S288"/>
    <mergeCell ref="R289:R292"/>
    <mergeCell ref="S289:S292"/>
    <mergeCell ref="R277:R280"/>
    <mergeCell ref="S277:S280"/>
    <mergeCell ref="R281:R284"/>
    <mergeCell ref="S281:S284"/>
    <mergeCell ref="R269:R272"/>
    <mergeCell ref="S269:S272"/>
    <mergeCell ref="R273:R276"/>
    <mergeCell ref="S273:S276"/>
    <mergeCell ref="R261:R264"/>
    <mergeCell ref="S261:S264"/>
    <mergeCell ref="R265:R268"/>
    <mergeCell ref="S265:S268"/>
    <mergeCell ref="R253:R256"/>
    <mergeCell ref="S253:S256"/>
    <mergeCell ref="R257:R260"/>
    <mergeCell ref="S257:S260"/>
    <mergeCell ref="R245:R248"/>
    <mergeCell ref="S245:S248"/>
    <mergeCell ref="R249:R252"/>
    <mergeCell ref="S249:S252"/>
    <mergeCell ref="R237:R240"/>
    <mergeCell ref="S237:S240"/>
    <mergeCell ref="R241:R244"/>
    <mergeCell ref="S241:S244"/>
    <mergeCell ref="R229:R232"/>
    <mergeCell ref="S229:S232"/>
    <mergeCell ref="R233:R236"/>
    <mergeCell ref="S233:S236"/>
    <mergeCell ref="R221:R224"/>
    <mergeCell ref="S221:S224"/>
    <mergeCell ref="R225:R228"/>
    <mergeCell ref="S225:S228"/>
    <mergeCell ref="R213:R216"/>
    <mergeCell ref="S213:S216"/>
    <mergeCell ref="R217:R220"/>
    <mergeCell ref="S217:S220"/>
    <mergeCell ref="R205:R208"/>
    <mergeCell ref="S205:S208"/>
    <mergeCell ref="R209:R212"/>
    <mergeCell ref="S209:S212"/>
    <mergeCell ref="R197:R200"/>
    <mergeCell ref="S197:S200"/>
    <mergeCell ref="R201:R204"/>
    <mergeCell ref="S201:S204"/>
    <mergeCell ref="R189:R192"/>
    <mergeCell ref="S189:S192"/>
    <mergeCell ref="R193:R196"/>
    <mergeCell ref="S193:S196"/>
    <mergeCell ref="R181:R184"/>
    <mergeCell ref="S181:S184"/>
    <mergeCell ref="R185:R188"/>
    <mergeCell ref="S185:S188"/>
    <mergeCell ref="R173:R176"/>
    <mergeCell ref="S173:S176"/>
    <mergeCell ref="R177:R180"/>
    <mergeCell ref="S177:S180"/>
    <mergeCell ref="R166:R168"/>
    <mergeCell ref="S166:S168"/>
    <mergeCell ref="R169:R172"/>
    <mergeCell ref="S169:S172"/>
    <mergeCell ref="R160:R162"/>
    <mergeCell ref="S160:S162"/>
    <mergeCell ref="R163:R165"/>
    <mergeCell ref="S163:S165"/>
    <mergeCell ref="R154:R156"/>
    <mergeCell ref="S154:S156"/>
    <mergeCell ref="R157:R159"/>
    <mergeCell ref="S157:S159"/>
    <mergeCell ref="R148:R150"/>
    <mergeCell ref="S148:S150"/>
    <mergeCell ref="R151:R153"/>
    <mergeCell ref="S151:S153"/>
    <mergeCell ref="R142:R144"/>
    <mergeCell ref="S142:S144"/>
    <mergeCell ref="R145:R147"/>
    <mergeCell ref="S145:S147"/>
    <mergeCell ref="R136:R138"/>
    <mergeCell ref="S136:S138"/>
    <mergeCell ref="R139:R141"/>
    <mergeCell ref="S139:S141"/>
    <mergeCell ref="R130:R132"/>
    <mergeCell ref="S130:S132"/>
    <mergeCell ref="R133:R135"/>
    <mergeCell ref="S133:S135"/>
    <mergeCell ref="R124:R126"/>
    <mergeCell ref="S124:S126"/>
    <mergeCell ref="R127:R129"/>
    <mergeCell ref="S127:S129"/>
    <mergeCell ref="R118:R120"/>
    <mergeCell ref="S118:S120"/>
    <mergeCell ref="R121:R123"/>
    <mergeCell ref="S121:S123"/>
    <mergeCell ref="R112:R114"/>
    <mergeCell ref="S112:S114"/>
    <mergeCell ref="R115:R117"/>
    <mergeCell ref="S115:S117"/>
    <mergeCell ref="R106:R108"/>
    <mergeCell ref="S106:S108"/>
    <mergeCell ref="R109:R111"/>
    <mergeCell ref="S109:S111"/>
    <mergeCell ref="R100:R102"/>
    <mergeCell ref="S100:S102"/>
    <mergeCell ref="R103:R105"/>
    <mergeCell ref="S103:S105"/>
    <mergeCell ref="R94:R96"/>
    <mergeCell ref="S94:S96"/>
    <mergeCell ref="R97:R99"/>
    <mergeCell ref="S97:S99"/>
    <mergeCell ref="R88:R90"/>
    <mergeCell ref="S88:S90"/>
    <mergeCell ref="R91:R93"/>
    <mergeCell ref="S91:S93"/>
    <mergeCell ref="R82:R84"/>
    <mergeCell ref="S82:S84"/>
    <mergeCell ref="R85:R87"/>
    <mergeCell ref="S85:S87"/>
    <mergeCell ref="R76:R78"/>
    <mergeCell ref="S76:S78"/>
    <mergeCell ref="R79:R81"/>
    <mergeCell ref="S79:S81"/>
    <mergeCell ref="R70:R72"/>
    <mergeCell ref="S70:S72"/>
    <mergeCell ref="R73:R75"/>
    <mergeCell ref="S73:S75"/>
    <mergeCell ref="R64:R66"/>
    <mergeCell ref="S64:S66"/>
    <mergeCell ref="R67:R69"/>
    <mergeCell ref="S67:S69"/>
    <mergeCell ref="R58:R60"/>
    <mergeCell ref="S58:S60"/>
    <mergeCell ref="R61:R63"/>
    <mergeCell ref="S61:S63"/>
    <mergeCell ref="R52:R54"/>
    <mergeCell ref="S52:S54"/>
    <mergeCell ref="R55:R57"/>
    <mergeCell ref="S55:S57"/>
    <mergeCell ref="R46:R48"/>
    <mergeCell ref="S46:S48"/>
    <mergeCell ref="R49:R51"/>
    <mergeCell ref="S49:S51"/>
    <mergeCell ref="R40:R42"/>
    <mergeCell ref="S40:S42"/>
    <mergeCell ref="R43:R45"/>
    <mergeCell ref="S43:S45"/>
    <mergeCell ref="R34:R36"/>
    <mergeCell ref="S34:S36"/>
    <mergeCell ref="R37:R39"/>
    <mergeCell ref="S37:S39"/>
    <mergeCell ref="R28:R30"/>
    <mergeCell ref="S28:S30"/>
    <mergeCell ref="R31:R33"/>
    <mergeCell ref="S31:S33"/>
    <mergeCell ref="R22:R24"/>
    <mergeCell ref="S22:S24"/>
    <mergeCell ref="R25:R27"/>
    <mergeCell ref="S25:S27"/>
    <mergeCell ref="R16:R18"/>
    <mergeCell ref="S16:S18"/>
    <mergeCell ref="R19:R21"/>
    <mergeCell ref="S19:S21"/>
    <mergeCell ref="N1887:N1892"/>
    <mergeCell ref="R7:R9"/>
    <mergeCell ref="S7:S9"/>
    <mergeCell ref="R10:R12"/>
    <mergeCell ref="S10:S12"/>
    <mergeCell ref="R13:R15"/>
    <mergeCell ref="S13:S15"/>
    <mergeCell ref="O1839:O1844"/>
    <mergeCell ref="O1845:O1850"/>
    <mergeCell ref="O1851:O1856"/>
    <mergeCell ref="O1911:O1916"/>
    <mergeCell ref="O1917:O1922"/>
    <mergeCell ref="O1875:O1880"/>
    <mergeCell ref="O1881:O1886"/>
    <mergeCell ref="O1887:O1892"/>
    <mergeCell ref="O1893:O1898"/>
    <mergeCell ref="O1899:O1904"/>
    <mergeCell ref="O1905:O1910"/>
    <mergeCell ref="O1857:O1862"/>
    <mergeCell ref="O1863:O1868"/>
    <mergeCell ref="O1869:O1874"/>
    <mergeCell ref="O1803:O1808"/>
    <mergeCell ref="O1809:O1814"/>
    <mergeCell ref="O1815:O1820"/>
    <mergeCell ref="O1821:O1826"/>
    <mergeCell ref="O1827:O1832"/>
    <mergeCell ref="O1833:O1838"/>
    <mergeCell ref="O1767:O1772"/>
    <mergeCell ref="O1773:O1778"/>
    <mergeCell ref="O1779:O1784"/>
    <mergeCell ref="O1785:O1790"/>
    <mergeCell ref="O1791:O1796"/>
    <mergeCell ref="O1797:O1802"/>
    <mergeCell ref="O1731:O1736"/>
    <mergeCell ref="O1737:O1742"/>
    <mergeCell ref="O1743:O1748"/>
    <mergeCell ref="O1749:O1754"/>
    <mergeCell ref="O1755:O1760"/>
    <mergeCell ref="O1761:O1766"/>
    <mergeCell ref="O1695:O1700"/>
    <mergeCell ref="O1701:O1706"/>
    <mergeCell ref="O1707:O1712"/>
    <mergeCell ref="O1713:O1718"/>
    <mergeCell ref="O1719:O1724"/>
    <mergeCell ref="O1725:O1730"/>
    <mergeCell ref="O1659:O1664"/>
    <mergeCell ref="O1665:O1670"/>
    <mergeCell ref="O1671:O1676"/>
    <mergeCell ref="O1677:O1682"/>
    <mergeCell ref="O1683:O1688"/>
    <mergeCell ref="O1689:O1694"/>
    <mergeCell ref="O1623:O1628"/>
    <mergeCell ref="O1629:O1634"/>
    <mergeCell ref="O1635:O1640"/>
    <mergeCell ref="O1641:O1646"/>
    <mergeCell ref="O1647:O1652"/>
    <mergeCell ref="O1653:O1658"/>
    <mergeCell ref="O1593:O1597"/>
    <mergeCell ref="O1598:O1602"/>
    <mergeCell ref="O1603:O1607"/>
    <mergeCell ref="O1608:O1612"/>
    <mergeCell ref="O1613:O1617"/>
    <mergeCell ref="O1618:O1622"/>
    <mergeCell ref="O1563:O1567"/>
    <mergeCell ref="O1568:O1572"/>
    <mergeCell ref="O1573:O1577"/>
    <mergeCell ref="O1578:O1582"/>
    <mergeCell ref="O1583:O1587"/>
    <mergeCell ref="O1588:O1592"/>
    <mergeCell ref="O1533:O1537"/>
    <mergeCell ref="O1538:O1542"/>
    <mergeCell ref="O1543:O1547"/>
    <mergeCell ref="O1548:O1552"/>
    <mergeCell ref="O1553:O1557"/>
    <mergeCell ref="O1558:O1562"/>
    <mergeCell ref="O1503:O1507"/>
    <mergeCell ref="O1508:O1512"/>
    <mergeCell ref="O1513:O1517"/>
    <mergeCell ref="O1518:O1522"/>
    <mergeCell ref="O1523:O1527"/>
    <mergeCell ref="O1528:O1532"/>
    <mergeCell ref="O1473:O1477"/>
    <mergeCell ref="O1478:O1482"/>
    <mergeCell ref="O1483:O1487"/>
    <mergeCell ref="O1488:O1492"/>
    <mergeCell ref="O1493:O1497"/>
    <mergeCell ref="O1498:O1502"/>
    <mergeCell ref="O1443:O1447"/>
    <mergeCell ref="O1448:O1452"/>
    <mergeCell ref="O1453:O1457"/>
    <mergeCell ref="O1458:O1462"/>
    <mergeCell ref="O1463:O1467"/>
    <mergeCell ref="O1468:O1472"/>
    <mergeCell ref="O1413:O1417"/>
    <mergeCell ref="O1418:O1422"/>
    <mergeCell ref="O1423:O1427"/>
    <mergeCell ref="O1428:O1432"/>
    <mergeCell ref="O1433:O1437"/>
    <mergeCell ref="O1438:O1442"/>
    <mergeCell ref="O1383:O1387"/>
    <mergeCell ref="O1388:O1392"/>
    <mergeCell ref="O1393:O1397"/>
    <mergeCell ref="O1398:O1402"/>
    <mergeCell ref="O1403:O1407"/>
    <mergeCell ref="O1408:O1412"/>
    <mergeCell ref="O1349:O1354"/>
    <mergeCell ref="O1355:O1360"/>
    <mergeCell ref="O1361:O1366"/>
    <mergeCell ref="O1367:O1372"/>
    <mergeCell ref="O1373:O1377"/>
    <mergeCell ref="O1378:O1382"/>
    <mergeCell ref="O1313:O1318"/>
    <mergeCell ref="O1319:O1324"/>
    <mergeCell ref="O1325:O1330"/>
    <mergeCell ref="O1331:O1336"/>
    <mergeCell ref="O1337:O1342"/>
    <mergeCell ref="O1343:O1348"/>
    <mergeCell ref="O1277:O1282"/>
    <mergeCell ref="O1283:O1288"/>
    <mergeCell ref="O1289:O1294"/>
    <mergeCell ref="O1295:O1300"/>
    <mergeCell ref="O1301:O1306"/>
    <mergeCell ref="O1307:O1312"/>
    <mergeCell ref="O1241:O1246"/>
    <mergeCell ref="O1247:O1252"/>
    <mergeCell ref="O1253:O1258"/>
    <mergeCell ref="O1259:O1264"/>
    <mergeCell ref="O1265:O1270"/>
    <mergeCell ref="O1271:O1276"/>
    <mergeCell ref="O1205:O1210"/>
    <mergeCell ref="O1211:O1216"/>
    <mergeCell ref="O1217:O1222"/>
    <mergeCell ref="O1223:O1228"/>
    <mergeCell ref="O1229:O1234"/>
    <mergeCell ref="O1235:O1240"/>
    <mergeCell ref="O1169:O1174"/>
    <mergeCell ref="O1175:O1180"/>
    <mergeCell ref="O1181:O1186"/>
    <mergeCell ref="O1187:O1192"/>
    <mergeCell ref="O1193:O1198"/>
    <mergeCell ref="O1199:O1204"/>
    <mergeCell ref="O1133:O1138"/>
    <mergeCell ref="O1139:O1144"/>
    <mergeCell ref="O1145:O1150"/>
    <mergeCell ref="O1151:O1156"/>
    <mergeCell ref="O1157:O1162"/>
    <mergeCell ref="O1163:O1168"/>
    <mergeCell ref="O1097:O1102"/>
    <mergeCell ref="O1103:O1108"/>
    <mergeCell ref="O1109:O1114"/>
    <mergeCell ref="O1115:O1120"/>
    <mergeCell ref="O1121:O1126"/>
    <mergeCell ref="O1127:O1132"/>
    <mergeCell ref="O1063:O1067"/>
    <mergeCell ref="O1068:O1072"/>
    <mergeCell ref="O1073:O1078"/>
    <mergeCell ref="O1079:O1084"/>
    <mergeCell ref="O1085:O1090"/>
    <mergeCell ref="O1091:O1096"/>
    <mergeCell ref="O1033:O1037"/>
    <mergeCell ref="O1038:O1042"/>
    <mergeCell ref="O1043:O1047"/>
    <mergeCell ref="O1048:O1052"/>
    <mergeCell ref="O1053:O1057"/>
    <mergeCell ref="O1058:O1062"/>
    <mergeCell ref="O1003:O1007"/>
    <mergeCell ref="O1008:O1012"/>
    <mergeCell ref="O1013:O1017"/>
    <mergeCell ref="O1018:O1022"/>
    <mergeCell ref="O1023:O1027"/>
    <mergeCell ref="O1028:O1032"/>
    <mergeCell ref="O973:O977"/>
    <mergeCell ref="O978:O982"/>
    <mergeCell ref="O983:O987"/>
    <mergeCell ref="O988:O992"/>
    <mergeCell ref="O993:O997"/>
    <mergeCell ref="O998:O1002"/>
    <mergeCell ref="O943:O947"/>
    <mergeCell ref="O948:O952"/>
    <mergeCell ref="O953:O957"/>
    <mergeCell ref="O958:O962"/>
    <mergeCell ref="O963:O967"/>
    <mergeCell ref="O968:O972"/>
    <mergeCell ref="O913:O917"/>
    <mergeCell ref="O918:O922"/>
    <mergeCell ref="O923:O927"/>
    <mergeCell ref="O928:O932"/>
    <mergeCell ref="O933:O937"/>
    <mergeCell ref="O938:O942"/>
    <mergeCell ref="O883:O887"/>
    <mergeCell ref="O888:O892"/>
    <mergeCell ref="O893:O897"/>
    <mergeCell ref="O898:O902"/>
    <mergeCell ref="O903:O907"/>
    <mergeCell ref="O908:O912"/>
    <mergeCell ref="O853:O857"/>
    <mergeCell ref="O858:O862"/>
    <mergeCell ref="O863:O867"/>
    <mergeCell ref="O868:O872"/>
    <mergeCell ref="O873:O877"/>
    <mergeCell ref="O878:O882"/>
    <mergeCell ref="O823:O827"/>
    <mergeCell ref="O828:O832"/>
    <mergeCell ref="O833:O837"/>
    <mergeCell ref="O838:O842"/>
    <mergeCell ref="O843:O847"/>
    <mergeCell ref="O848:O852"/>
    <mergeCell ref="N1893:N1898"/>
    <mergeCell ref="N1899:N1904"/>
    <mergeCell ref="N1905:N1910"/>
    <mergeCell ref="N1911:N1916"/>
    <mergeCell ref="N1917:N1922"/>
    <mergeCell ref="N1851:N1856"/>
    <mergeCell ref="N1857:N1862"/>
    <mergeCell ref="N1863:N1868"/>
    <mergeCell ref="N1869:N1874"/>
    <mergeCell ref="N1875:N1880"/>
    <mergeCell ref="N1881:N1886"/>
    <mergeCell ref="N1815:N1820"/>
    <mergeCell ref="N1821:N1826"/>
    <mergeCell ref="N1827:N1832"/>
    <mergeCell ref="N1833:N1838"/>
    <mergeCell ref="N1839:N1844"/>
    <mergeCell ref="N1845:N1850"/>
    <mergeCell ref="N1779:N1784"/>
    <mergeCell ref="N1785:N1790"/>
    <mergeCell ref="N1791:N1796"/>
    <mergeCell ref="N1797:N1802"/>
    <mergeCell ref="N1803:N1808"/>
    <mergeCell ref="N1809:N1814"/>
    <mergeCell ref="N1743:N1748"/>
    <mergeCell ref="N1749:N1754"/>
    <mergeCell ref="N1755:N1760"/>
    <mergeCell ref="N1761:N1766"/>
    <mergeCell ref="N1767:N1772"/>
    <mergeCell ref="N1773:N1778"/>
    <mergeCell ref="N1707:N1712"/>
    <mergeCell ref="N1713:N1718"/>
    <mergeCell ref="N1719:N1724"/>
    <mergeCell ref="N1725:N1730"/>
    <mergeCell ref="N1731:N1736"/>
    <mergeCell ref="N1737:N1742"/>
    <mergeCell ref="N1671:N1676"/>
    <mergeCell ref="N1677:N1682"/>
    <mergeCell ref="N1683:N1688"/>
    <mergeCell ref="N1689:N1694"/>
    <mergeCell ref="N1695:N1700"/>
    <mergeCell ref="N1701:N1706"/>
    <mergeCell ref="N1635:N1640"/>
    <mergeCell ref="N1641:N1646"/>
    <mergeCell ref="N1647:N1652"/>
    <mergeCell ref="N1653:N1658"/>
    <mergeCell ref="N1659:N1664"/>
    <mergeCell ref="N1665:N1670"/>
    <mergeCell ref="N1603:N1607"/>
    <mergeCell ref="N1608:N1612"/>
    <mergeCell ref="N1613:N1617"/>
    <mergeCell ref="N1618:N1622"/>
    <mergeCell ref="N1623:N1628"/>
    <mergeCell ref="N1629:N1634"/>
    <mergeCell ref="N1573:N1577"/>
    <mergeCell ref="N1578:N1582"/>
    <mergeCell ref="N1583:N1587"/>
    <mergeCell ref="N1588:N1592"/>
    <mergeCell ref="N1593:N1597"/>
    <mergeCell ref="N1598:N1602"/>
    <mergeCell ref="N1543:N1547"/>
    <mergeCell ref="N1548:N1552"/>
    <mergeCell ref="N1553:N1557"/>
    <mergeCell ref="N1558:N1562"/>
    <mergeCell ref="N1563:N1567"/>
    <mergeCell ref="N1568:N1572"/>
    <mergeCell ref="N1513:N1517"/>
    <mergeCell ref="N1518:N1522"/>
    <mergeCell ref="N1523:N1527"/>
    <mergeCell ref="N1528:N1532"/>
    <mergeCell ref="N1533:N1537"/>
    <mergeCell ref="N1538:N1542"/>
    <mergeCell ref="N1483:N1487"/>
    <mergeCell ref="N1488:N1492"/>
    <mergeCell ref="N1493:N1497"/>
    <mergeCell ref="N1498:N1502"/>
    <mergeCell ref="N1503:N1507"/>
    <mergeCell ref="N1508:N1512"/>
    <mergeCell ref="N1453:N1457"/>
    <mergeCell ref="N1458:N1462"/>
    <mergeCell ref="N1463:N1467"/>
    <mergeCell ref="N1468:N1472"/>
    <mergeCell ref="N1473:N1477"/>
    <mergeCell ref="N1478:N1482"/>
    <mergeCell ref="N1423:N1427"/>
    <mergeCell ref="N1428:N1432"/>
    <mergeCell ref="N1433:N1437"/>
    <mergeCell ref="N1438:N1442"/>
    <mergeCell ref="N1443:N1447"/>
    <mergeCell ref="N1448:N1452"/>
    <mergeCell ref="N1393:N1397"/>
    <mergeCell ref="N1398:N1402"/>
    <mergeCell ref="N1403:N1407"/>
    <mergeCell ref="N1408:N1412"/>
    <mergeCell ref="N1413:N1417"/>
    <mergeCell ref="N1418:N1422"/>
    <mergeCell ref="N1361:N1366"/>
    <mergeCell ref="N1367:N1372"/>
    <mergeCell ref="N1373:N1377"/>
    <mergeCell ref="N1378:N1382"/>
    <mergeCell ref="N1383:N1387"/>
    <mergeCell ref="N1388:N1392"/>
    <mergeCell ref="N1325:N1330"/>
    <mergeCell ref="N1331:N1336"/>
    <mergeCell ref="N1337:N1342"/>
    <mergeCell ref="N1343:N1348"/>
    <mergeCell ref="N1349:N1354"/>
    <mergeCell ref="N1355:N1360"/>
    <mergeCell ref="N1289:N1294"/>
    <mergeCell ref="N1295:N1300"/>
    <mergeCell ref="N1301:N1306"/>
    <mergeCell ref="N1307:N1312"/>
    <mergeCell ref="N1313:N1318"/>
    <mergeCell ref="N1319:N1324"/>
    <mergeCell ref="N1253:N1258"/>
    <mergeCell ref="N1259:N1264"/>
    <mergeCell ref="N1265:N1270"/>
    <mergeCell ref="N1271:N1276"/>
    <mergeCell ref="N1277:N1282"/>
    <mergeCell ref="N1283:N1288"/>
    <mergeCell ref="N1217:N1222"/>
    <mergeCell ref="N1223:N1228"/>
    <mergeCell ref="N1229:N1234"/>
    <mergeCell ref="N1235:N1240"/>
    <mergeCell ref="N1241:N1246"/>
    <mergeCell ref="N1247:N1252"/>
    <mergeCell ref="N1181:N1186"/>
    <mergeCell ref="N1187:N1192"/>
    <mergeCell ref="N1193:N1198"/>
    <mergeCell ref="N1199:N1204"/>
    <mergeCell ref="N1205:N1210"/>
    <mergeCell ref="N1211:N1216"/>
    <mergeCell ref="N1145:N1150"/>
    <mergeCell ref="N1151:N1156"/>
    <mergeCell ref="N1157:N1162"/>
    <mergeCell ref="N1163:N1168"/>
    <mergeCell ref="N1169:N1174"/>
    <mergeCell ref="N1175:N1180"/>
    <mergeCell ref="N1109:N1114"/>
    <mergeCell ref="N1115:N1120"/>
    <mergeCell ref="N1121:N1126"/>
    <mergeCell ref="N1127:N1132"/>
    <mergeCell ref="N1133:N1138"/>
    <mergeCell ref="N1139:N1144"/>
    <mergeCell ref="N1073:N1078"/>
    <mergeCell ref="N1079:N1084"/>
    <mergeCell ref="N1085:N1090"/>
    <mergeCell ref="N1091:N1096"/>
    <mergeCell ref="N1097:N1102"/>
    <mergeCell ref="N1103:N1108"/>
    <mergeCell ref="N1043:N1047"/>
    <mergeCell ref="N1048:N1052"/>
    <mergeCell ref="N1053:N1057"/>
    <mergeCell ref="N1058:N1062"/>
    <mergeCell ref="N1063:N1067"/>
    <mergeCell ref="N1068:N1072"/>
    <mergeCell ref="N1013:N1017"/>
    <mergeCell ref="N1018:N1022"/>
    <mergeCell ref="N1023:N1027"/>
    <mergeCell ref="N1028:N1032"/>
    <mergeCell ref="N1033:N1037"/>
    <mergeCell ref="N1038:N1042"/>
    <mergeCell ref="N983:N987"/>
    <mergeCell ref="N988:N992"/>
    <mergeCell ref="N993:N997"/>
    <mergeCell ref="N998:N1002"/>
    <mergeCell ref="N1003:N1007"/>
    <mergeCell ref="N1008:N1012"/>
    <mergeCell ref="N953:N957"/>
    <mergeCell ref="N958:N962"/>
    <mergeCell ref="N963:N967"/>
    <mergeCell ref="N968:N972"/>
    <mergeCell ref="N973:N977"/>
    <mergeCell ref="N978:N982"/>
    <mergeCell ref="N923:N927"/>
    <mergeCell ref="N928:N932"/>
    <mergeCell ref="N933:N937"/>
    <mergeCell ref="N938:N942"/>
    <mergeCell ref="N943:N947"/>
    <mergeCell ref="N948:N952"/>
    <mergeCell ref="N893:N897"/>
    <mergeCell ref="N898:N902"/>
    <mergeCell ref="N903:N907"/>
    <mergeCell ref="N908:N912"/>
    <mergeCell ref="N913:N917"/>
    <mergeCell ref="N918:N922"/>
    <mergeCell ref="N863:N867"/>
    <mergeCell ref="N868:N872"/>
    <mergeCell ref="N873:N877"/>
    <mergeCell ref="N878:N882"/>
    <mergeCell ref="N883:N887"/>
    <mergeCell ref="N888:N892"/>
    <mergeCell ref="M1911:M1916"/>
    <mergeCell ref="M1917:M1922"/>
    <mergeCell ref="N823:N827"/>
    <mergeCell ref="N828:N832"/>
    <mergeCell ref="N833:N837"/>
    <mergeCell ref="N838:N842"/>
    <mergeCell ref="N843:N847"/>
    <mergeCell ref="N848:N852"/>
    <mergeCell ref="N853:N857"/>
    <mergeCell ref="N858:N862"/>
    <mergeCell ref="M1875:M1880"/>
    <mergeCell ref="M1881:M1886"/>
    <mergeCell ref="M1887:M1892"/>
    <mergeCell ref="M1893:M1898"/>
    <mergeCell ref="M1899:M1904"/>
    <mergeCell ref="M1905:M1910"/>
    <mergeCell ref="M1839:M1844"/>
    <mergeCell ref="M1845:M1850"/>
    <mergeCell ref="M1851:M1856"/>
    <mergeCell ref="M1857:M1862"/>
    <mergeCell ref="M1863:M1868"/>
    <mergeCell ref="M1869:M1874"/>
    <mergeCell ref="M1803:M1808"/>
    <mergeCell ref="M1809:M1814"/>
    <mergeCell ref="M1815:M1820"/>
    <mergeCell ref="M1821:M1826"/>
    <mergeCell ref="M1827:M1832"/>
    <mergeCell ref="M1833:M1838"/>
    <mergeCell ref="M1767:M1772"/>
    <mergeCell ref="M1773:M1778"/>
    <mergeCell ref="M1779:M1784"/>
    <mergeCell ref="M1785:M1790"/>
    <mergeCell ref="M1791:M1796"/>
    <mergeCell ref="M1797:M1802"/>
    <mergeCell ref="M1731:M1736"/>
    <mergeCell ref="M1737:M1742"/>
    <mergeCell ref="M1743:M1748"/>
    <mergeCell ref="M1749:M1754"/>
    <mergeCell ref="M1755:M1760"/>
    <mergeCell ref="M1761:M1766"/>
    <mergeCell ref="M1695:M1700"/>
    <mergeCell ref="M1701:M1706"/>
    <mergeCell ref="M1707:M1712"/>
    <mergeCell ref="M1713:M1718"/>
    <mergeCell ref="M1719:M1724"/>
    <mergeCell ref="M1725:M1730"/>
    <mergeCell ref="M1659:M1664"/>
    <mergeCell ref="M1665:M1670"/>
    <mergeCell ref="M1671:M1676"/>
    <mergeCell ref="M1677:M1682"/>
    <mergeCell ref="M1683:M1688"/>
    <mergeCell ref="M1689:M1694"/>
    <mergeCell ref="M1623:M1628"/>
    <mergeCell ref="M1629:M1634"/>
    <mergeCell ref="M1635:M1640"/>
    <mergeCell ref="M1641:M1646"/>
    <mergeCell ref="M1647:M1652"/>
    <mergeCell ref="M1653:M1658"/>
    <mergeCell ref="M1593:M1597"/>
    <mergeCell ref="M1598:M1602"/>
    <mergeCell ref="M1603:M1607"/>
    <mergeCell ref="M1608:M1612"/>
    <mergeCell ref="M1613:M1617"/>
    <mergeCell ref="M1618:M1622"/>
    <mergeCell ref="M1563:M1567"/>
    <mergeCell ref="M1568:M1572"/>
    <mergeCell ref="M1573:M1577"/>
    <mergeCell ref="M1578:M1582"/>
    <mergeCell ref="M1583:M1587"/>
    <mergeCell ref="M1588:M1592"/>
    <mergeCell ref="M1533:M1537"/>
    <mergeCell ref="M1538:M1542"/>
    <mergeCell ref="M1543:M1547"/>
    <mergeCell ref="M1548:M1552"/>
    <mergeCell ref="M1553:M1557"/>
    <mergeCell ref="M1558:M1562"/>
    <mergeCell ref="M1503:M1507"/>
    <mergeCell ref="M1508:M1512"/>
    <mergeCell ref="M1513:M1517"/>
    <mergeCell ref="M1518:M1522"/>
    <mergeCell ref="M1523:M1527"/>
    <mergeCell ref="M1528:M1532"/>
    <mergeCell ref="M1473:M1477"/>
    <mergeCell ref="M1478:M1482"/>
    <mergeCell ref="M1483:M1487"/>
    <mergeCell ref="M1488:M1492"/>
    <mergeCell ref="M1493:M1497"/>
    <mergeCell ref="M1498:M1502"/>
    <mergeCell ref="M1443:M1447"/>
    <mergeCell ref="M1448:M1452"/>
    <mergeCell ref="M1453:M1457"/>
    <mergeCell ref="M1458:M1462"/>
    <mergeCell ref="M1463:M1467"/>
    <mergeCell ref="M1468:M1472"/>
    <mergeCell ref="M1413:M1417"/>
    <mergeCell ref="M1418:M1422"/>
    <mergeCell ref="M1423:M1427"/>
    <mergeCell ref="M1428:M1432"/>
    <mergeCell ref="M1433:M1437"/>
    <mergeCell ref="M1438:M1442"/>
    <mergeCell ref="M1383:M1387"/>
    <mergeCell ref="M1388:M1392"/>
    <mergeCell ref="M1393:M1397"/>
    <mergeCell ref="M1398:M1402"/>
    <mergeCell ref="M1403:M1407"/>
    <mergeCell ref="M1408:M1412"/>
    <mergeCell ref="M1349:M1354"/>
    <mergeCell ref="M1355:M1360"/>
    <mergeCell ref="M1361:M1366"/>
    <mergeCell ref="M1367:M1372"/>
    <mergeCell ref="M1373:M1377"/>
    <mergeCell ref="M1378:M1382"/>
    <mergeCell ref="M1313:M1318"/>
    <mergeCell ref="M1319:M1324"/>
    <mergeCell ref="M1325:M1330"/>
    <mergeCell ref="M1331:M1336"/>
    <mergeCell ref="M1337:M1342"/>
    <mergeCell ref="M1343:M1348"/>
    <mergeCell ref="M1277:M1282"/>
    <mergeCell ref="M1283:M1288"/>
    <mergeCell ref="M1289:M1294"/>
    <mergeCell ref="M1295:M1300"/>
    <mergeCell ref="M1301:M1306"/>
    <mergeCell ref="M1307:M1312"/>
    <mergeCell ref="M1241:M1246"/>
    <mergeCell ref="M1247:M1252"/>
    <mergeCell ref="M1253:M1258"/>
    <mergeCell ref="M1259:M1264"/>
    <mergeCell ref="M1265:M1270"/>
    <mergeCell ref="M1271:M1276"/>
    <mergeCell ref="M1205:M1210"/>
    <mergeCell ref="M1211:M1216"/>
    <mergeCell ref="M1217:M1222"/>
    <mergeCell ref="M1223:M1228"/>
    <mergeCell ref="M1229:M1234"/>
    <mergeCell ref="M1235:M1240"/>
    <mergeCell ref="M1169:M1174"/>
    <mergeCell ref="M1175:M1180"/>
    <mergeCell ref="M1181:M1186"/>
    <mergeCell ref="M1187:M1192"/>
    <mergeCell ref="M1193:M1198"/>
    <mergeCell ref="M1199:M1204"/>
    <mergeCell ref="M1133:M1138"/>
    <mergeCell ref="M1139:M1144"/>
    <mergeCell ref="M1145:M1150"/>
    <mergeCell ref="M1151:M1156"/>
    <mergeCell ref="M1157:M1162"/>
    <mergeCell ref="M1163:M1168"/>
    <mergeCell ref="M1097:M1102"/>
    <mergeCell ref="M1103:M1108"/>
    <mergeCell ref="M1109:M1114"/>
    <mergeCell ref="M1115:M1120"/>
    <mergeCell ref="M1121:M1126"/>
    <mergeCell ref="M1127:M1132"/>
    <mergeCell ref="M1058:M1062"/>
    <mergeCell ref="M1068:M1072"/>
    <mergeCell ref="M1073:M1078"/>
    <mergeCell ref="M1079:M1084"/>
    <mergeCell ref="M1085:M1090"/>
    <mergeCell ref="M1091:M1096"/>
    <mergeCell ref="M1028:M1032"/>
    <mergeCell ref="M1033:M1037"/>
    <mergeCell ref="M1038:M1042"/>
    <mergeCell ref="M1043:M1047"/>
    <mergeCell ref="M1048:M1052"/>
    <mergeCell ref="M1053:M1057"/>
    <mergeCell ref="M998:M1002"/>
    <mergeCell ref="M1003:M1007"/>
    <mergeCell ref="M1008:M1012"/>
    <mergeCell ref="M1013:M1017"/>
    <mergeCell ref="M1018:M1022"/>
    <mergeCell ref="M1023:M1027"/>
    <mergeCell ref="M968:M972"/>
    <mergeCell ref="M973:M977"/>
    <mergeCell ref="M978:M982"/>
    <mergeCell ref="M983:M987"/>
    <mergeCell ref="M988:M992"/>
    <mergeCell ref="M993:M997"/>
    <mergeCell ref="M938:M942"/>
    <mergeCell ref="M943:M947"/>
    <mergeCell ref="M948:M952"/>
    <mergeCell ref="M953:M957"/>
    <mergeCell ref="M958:M962"/>
    <mergeCell ref="M963:M967"/>
    <mergeCell ref="M908:M912"/>
    <mergeCell ref="M913:M917"/>
    <mergeCell ref="M918:M922"/>
    <mergeCell ref="M923:M927"/>
    <mergeCell ref="M928:M932"/>
    <mergeCell ref="M933:M937"/>
    <mergeCell ref="M878:M882"/>
    <mergeCell ref="M883:M887"/>
    <mergeCell ref="M888:M892"/>
    <mergeCell ref="M893:M897"/>
    <mergeCell ref="M898:M902"/>
    <mergeCell ref="M903:M907"/>
    <mergeCell ref="M848:M852"/>
    <mergeCell ref="M853:M857"/>
    <mergeCell ref="M858:M862"/>
    <mergeCell ref="M863:M867"/>
    <mergeCell ref="M868:M872"/>
    <mergeCell ref="M873:M877"/>
    <mergeCell ref="L1893:L1898"/>
    <mergeCell ref="L1899:L1904"/>
    <mergeCell ref="L1905:L1910"/>
    <mergeCell ref="L1911:L1916"/>
    <mergeCell ref="L1917:L1922"/>
    <mergeCell ref="M823:M827"/>
    <mergeCell ref="M828:M832"/>
    <mergeCell ref="M833:M837"/>
    <mergeCell ref="M838:M842"/>
    <mergeCell ref="M843:M847"/>
    <mergeCell ref="L1857:L1862"/>
    <mergeCell ref="L1863:L1868"/>
    <mergeCell ref="L1869:L1874"/>
    <mergeCell ref="L1875:L1880"/>
    <mergeCell ref="L1881:L1886"/>
    <mergeCell ref="L1887:L1892"/>
    <mergeCell ref="L1821:L1826"/>
    <mergeCell ref="L1827:L1832"/>
    <mergeCell ref="L1833:L1838"/>
    <mergeCell ref="L1839:L1844"/>
    <mergeCell ref="L1845:L1850"/>
    <mergeCell ref="L1851:L1856"/>
    <mergeCell ref="L1785:L1790"/>
    <mergeCell ref="L1791:L1796"/>
    <mergeCell ref="L1797:L1802"/>
    <mergeCell ref="L1803:L1808"/>
    <mergeCell ref="L1809:L1814"/>
    <mergeCell ref="L1815:L1820"/>
    <mergeCell ref="L1749:L1754"/>
    <mergeCell ref="L1755:L1760"/>
    <mergeCell ref="L1761:L1766"/>
    <mergeCell ref="L1767:L1772"/>
    <mergeCell ref="L1773:L1778"/>
    <mergeCell ref="L1779:L1784"/>
    <mergeCell ref="L1713:L1718"/>
    <mergeCell ref="L1719:L1724"/>
    <mergeCell ref="L1725:L1730"/>
    <mergeCell ref="L1731:L1736"/>
    <mergeCell ref="L1737:L1742"/>
    <mergeCell ref="L1743:L1748"/>
    <mergeCell ref="L1677:L1682"/>
    <mergeCell ref="L1683:L1688"/>
    <mergeCell ref="L1689:L1694"/>
    <mergeCell ref="L1695:L1700"/>
    <mergeCell ref="L1701:L1706"/>
    <mergeCell ref="L1707:L1712"/>
    <mergeCell ref="L1641:L1646"/>
    <mergeCell ref="L1647:L1652"/>
    <mergeCell ref="L1653:L1658"/>
    <mergeCell ref="L1659:L1664"/>
    <mergeCell ref="L1665:L1670"/>
    <mergeCell ref="L1671:L1676"/>
    <mergeCell ref="L1608:L1612"/>
    <mergeCell ref="L1613:L1617"/>
    <mergeCell ref="L1618:L1622"/>
    <mergeCell ref="L1623:L1628"/>
    <mergeCell ref="L1629:L1634"/>
    <mergeCell ref="L1635:L1640"/>
    <mergeCell ref="L1578:L1582"/>
    <mergeCell ref="L1583:L1587"/>
    <mergeCell ref="L1588:L1592"/>
    <mergeCell ref="L1593:L1597"/>
    <mergeCell ref="L1598:L1602"/>
    <mergeCell ref="L1603:L1607"/>
    <mergeCell ref="L1548:L1552"/>
    <mergeCell ref="L1553:L1557"/>
    <mergeCell ref="L1558:L1562"/>
    <mergeCell ref="L1563:L1567"/>
    <mergeCell ref="L1568:L1572"/>
    <mergeCell ref="L1573:L1577"/>
    <mergeCell ref="L1518:L1522"/>
    <mergeCell ref="L1523:L1527"/>
    <mergeCell ref="L1528:L1532"/>
    <mergeCell ref="L1533:L1537"/>
    <mergeCell ref="L1538:L1542"/>
    <mergeCell ref="L1543:L1547"/>
    <mergeCell ref="L1488:L1492"/>
    <mergeCell ref="L1493:L1497"/>
    <mergeCell ref="L1498:L1502"/>
    <mergeCell ref="L1503:L1507"/>
    <mergeCell ref="L1508:L1512"/>
    <mergeCell ref="L1513:L1517"/>
    <mergeCell ref="L1458:L1462"/>
    <mergeCell ref="L1463:L1467"/>
    <mergeCell ref="L1468:L1472"/>
    <mergeCell ref="L1473:L1477"/>
    <mergeCell ref="L1478:L1482"/>
    <mergeCell ref="L1483:L1487"/>
    <mergeCell ref="L1428:L1432"/>
    <mergeCell ref="L1433:L1437"/>
    <mergeCell ref="L1438:L1442"/>
    <mergeCell ref="L1443:L1447"/>
    <mergeCell ref="L1448:L1452"/>
    <mergeCell ref="L1453:L1457"/>
    <mergeCell ref="L1398:L1402"/>
    <mergeCell ref="L1403:L1407"/>
    <mergeCell ref="L1408:L1412"/>
    <mergeCell ref="L1413:L1417"/>
    <mergeCell ref="L1418:L1422"/>
    <mergeCell ref="L1423:L1427"/>
    <mergeCell ref="L1367:L1372"/>
    <mergeCell ref="L1373:L1377"/>
    <mergeCell ref="L1378:L1382"/>
    <mergeCell ref="L1383:L1387"/>
    <mergeCell ref="L1388:L1392"/>
    <mergeCell ref="L1393:L1397"/>
    <mergeCell ref="L1331:L1336"/>
    <mergeCell ref="L1337:L1342"/>
    <mergeCell ref="L1343:L1348"/>
    <mergeCell ref="L1349:L1354"/>
    <mergeCell ref="L1355:L1360"/>
    <mergeCell ref="L1361:L1366"/>
    <mergeCell ref="L1295:L1300"/>
    <mergeCell ref="L1301:L1306"/>
    <mergeCell ref="L1307:L1312"/>
    <mergeCell ref="L1313:L1318"/>
    <mergeCell ref="L1319:L1324"/>
    <mergeCell ref="L1325:L1330"/>
    <mergeCell ref="L1259:L1264"/>
    <mergeCell ref="L1265:L1270"/>
    <mergeCell ref="L1271:L1276"/>
    <mergeCell ref="L1277:L1282"/>
    <mergeCell ref="L1283:L1288"/>
    <mergeCell ref="L1289:L1294"/>
    <mergeCell ref="L1223:L1228"/>
    <mergeCell ref="L1229:L1234"/>
    <mergeCell ref="L1235:L1240"/>
    <mergeCell ref="L1241:L1246"/>
    <mergeCell ref="L1247:L1252"/>
    <mergeCell ref="L1253:L1258"/>
    <mergeCell ref="L1187:L1192"/>
    <mergeCell ref="L1193:L1198"/>
    <mergeCell ref="L1199:L1204"/>
    <mergeCell ref="L1205:L1210"/>
    <mergeCell ref="L1211:L1216"/>
    <mergeCell ref="L1217:L1222"/>
    <mergeCell ref="L1151:L1156"/>
    <mergeCell ref="L1157:L1162"/>
    <mergeCell ref="L1163:L1168"/>
    <mergeCell ref="L1169:L1174"/>
    <mergeCell ref="L1175:L1180"/>
    <mergeCell ref="L1181:L1186"/>
    <mergeCell ref="L1115:L1120"/>
    <mergeCell ref="L1121:L1126"/>
    <mergeCell ref="L1127:L1132"/>
    <mergeCell ref="L1133:L1138"/>
    <mergeCell ref="L1139:L1144"/>
    <mergeCell ref="L1145:L1150"/>
    <mergeCell ref="L1068:L1072"/>
    <mergeCell ref="L1085:L1090"/>
    <mergeCell ref="L1091:L1096"/>
    <mergeCell ref="L1097:L1102"/>
    <mergeCell ref="L1103:L1108"/>
    <mergeCell ref="L1109:L1114"/>
    <mergeCell ref="L1038:L1042"/>
    <mergeCell ref="L1043:L1047"/>
    <mergeCell ref="L1048:L1052"/>
    <mergeCell ref="L1053:L1057"/>
    <mergeCell ref="L1058:L1062"/>
    <mergeCell ref="L1063:L1067"/>
    <mergeCell ref="L1008:L1012"/>
    <mergeCell ref="L1013:L1017"/>
    <mergeCell ref="L1018:L1022"/>
    <mergeCell ref="L1023:L1027"/>
    <mergeCell ref="L1028:L1032"/>
    <mergeCell ref="L1033:L1037"/>
    <mergeCell ref="L978:L982"/>
    <mergeCell ref="L983:L987"/>
    <mergeCell ref="L988:L992"/>
    <mergeCell ref="L993:L997"/>
    <mergeCell ref="L998:L1002"/>
    <mergeCell ref="L1003:L1007"/>
    <mergeCell ref="L948:L952"/>
    <mergeCell ref="L953:L957"/>
    <mergeCell ref="L958:L962"/>
    <mergeCell ref="L963:L967"/>
    <mergeCell ref="L968:L972"/>
    <mergeCell ref="L973:L977"/>
    <mergeCell ref="L918:L922"/>
    <mergeCell ref="L923:L927"/>
    <mergeCell ref="L928:L932"/>
    <mergeCell ref="L933:L937"/>
    <mergeCell ref="L938:L942"/>
    <mergeCell ref="L943:L947"/>
    <mergeCell ref="L888:L892"/>
    <mergeCell ref="L893:L897"/>
    <mergeCell ref="L898:L902"/>
    <mergeCell ref="L903:L907"/>
    <mergeCell ref="L908:L912"/>
    <mergeCell ref="L913:L917"/>
    <mergeCell ref="L858:L862"/>
    <mergeCell ref="L863:L867"/>
    <mergeCell ref="L868:L872"/>
    <mergeCell ref="L873:L877"/>
    <mergeCell ref="L878:L882"/>
    <mergeCell ref="L883:L887"/>
    <mergeCell ref="G1821:G1822"/>
    <mergeCell ref="G1911:G1912"/>
    <mergeCell ref="G1917:G1918"/>
    <mergeCell ref="L823:L827"/>
    <mergeCell ref="L828:L832"/>
    <mergeCell ref="L833:L837"/>
    <mergeCell ref="L838:L842"/>
    <mergeCell ref="L843:L847"/>
    <mergeCell ref="L848:L852"/>
    <mergeCell ref="L853:L857"/>
    <mergeCell ref="G1839:G1840"/>
    <mergeCell ref="G1845:G1846"/>
    <mergeCell ref="G1851:G1852"/>
    <mergeCell ref="G1857:G1858"/>
    <mergeCell ref="G1827:G1828"/>
    <mergeCell ref="G1833:G1834"/>
    <mergeCell ref="G1695:G1696"/>
    <mergeCell ref="G1701:G1702"/>
    <mergeCell ref="G1707:G1708"/>
    <mergeCell ref="G1713:G1714"/>
    <mergeCell ref="G1683:G1684"/>
    <mergeCell ref="G1689:G1690"/>
    <mergeCell ref="G1229:G1230"/>
    <mergeCell ref="G1307:G1308"/>
    <mergeCell ref="G1349:G1350"/>
    <mergeCell ref="G1355:G1356"/>
    <mergeCell ref="G1361:G1362"/>
    <mergeCell ref="G1367:G1368"/>
    <mergeCell ref="G1313:G1314"/>
    <mergeCell ref="G1319:G1320"/>
    <mergeCell ref="G1325:G1326"/>
    <mergeCell ref="G1331:G1332"/>
    <mergeCell ref="G1277:G1278"/>
    <mergeCell ref="G1241:G1242"/>
    <mergeCell ref="G1247:G1248"/>
    <mergeCell ref="G1253:G1254"/>
    <mergeCell ref="G1259:G1260"/>
    <mergeCell ref="G1265:G1266"/>
    <mergeCell ref="G1271:G1272"/>
    <mergeCell ref="G1157:G1158"/>
    <mergeCell ref="G1163:G1164"/>
    <mergeCell ref="G1205:G1206"/>
    <mergeCell ref="G1193:G1194"/>
    <mergeCell ref="G1199:G1200"/>
    <mergeCell ref="G1169:G1170"/>
    <mergeCell ref="G1175:G1176"/>
    <mergeCell ref="G1181:G1182"/>
    <mergeCell ref="G1187:G1188"/>
    <mergeCell ref="K1899:K1904"/>
    <mergeCell ref="K1905:K1910"/>
    <mergeCell ref="K1911:K1916"/>
    <mergeCell ref="K1917:K1922"/>
    <mergeCell ref="G1073:G1074"/>
    <mergeCell ref="G1079:G1080"/>
    <mergeCell ref="G1085:G1086"/>
    <mergeCell ref="G1091:G1092"/>
    <mergeCell ref="G1133:G1134"/>
    <mergeCell ref="G1139:G1140"/>
    <mergeCell ref="K1863:K1868"/>
    <mergeCell ref="K1869:K1874"/>
    <mergeCell ref="K1875:K1880"/>
    <mergeCell ref="K1881:K1886"/>
    <mergeCell ref="K1887:K1892"/>
    <mergeCell ref="K1893:K1898"/>
    <mergeCell ref="K1827:K1832"/>
    <mergeCell ref="K1833:K1838"/>
    <mergeCell ref="K1839:K1844"/>
    <mergeCell ref="K1845:K1850"/>
    <mergeCell ref="K1851:K1856"/>
    <mergeCell ref="K1857:K1862"/>
    <mergeCell ref="K1791:K1796"/>
    <mergeCell ref="K1797:K1802"/>
    <mergeCell ref="K1803:K1808"/>
    <mergeCell ref="K1809:K1814"/>
    <mergeCell ref="K1815:K1820"/>
    <mergeCell ref="K1821:K1826"/>
    <mergeCell ref="K1755:K1760"/>
    <mergeCell ref="K1761:K1766"/>
    <mergeCell ref="K1767:K1772"/>
    <mergeCell ref="K1773:K1778"/>
    <mergeCell ref="K1779:K1784"/>
    <mergeCell ref="K1785:K1790"/>
    <mergeCell ref="K1719:K1724"/>
    <mergeCell ref="K1725:K1730"/>
    <mergeCell ref="K1731:K1736"/>
    <mergeCell ref="K1737:K1742"/>
    <mergeCell ref="K1743:K1748"/>
    <mergeCell ref="K1749:K1754"/>
    <mergeCell ref="K1683:K1688"/>
    <mergeCell ref="K1689:K1694"/>
    <mergeCell ref="K1695:K1700"/>
    <mergeCell ref="K1701:K1706"/>
    <mergeCell ref="K1707:K1712"/>
    <mergeCell ref="K1713:K1718"/>
    <mergeCell ref="K1647:K1652"/>
    <mergeCell ref="K1653:K1658"/>
    <mergeCell ref="K1659:K1664"/>
    <mergeCell ref="K1665:K1670"/>
    <mergeCell ref="K1671:K1676"/>
    <mergeCell ref="K1677:K1682"/>
    <mergeCell ref="K1613:K1617"/>
    <mergeCell ref="K1618:K1622"/>
    <mergeCell ref="K1623:K1628"/>
    <mergeCell ref="K1629:K1634"/>
    <mergeCell ref="K1635:K1640"/>
    <mergeCell ref="K1641:K1646"/>
    <mergeCell ref="K1583:K1587"/>
    <mergeCell ref="K1588:K1592"/>
    <mergeCell ref="K1593:K1597"/>
    <mergeCell ref="K1598:K1602"/>
    <mergeCell ref="K1603:K1607"/>
    <mergeCell ref="K1608:K1612"/>
    <mergeCell ref="K1553:K1557"/>
    <mergeCell ref="K1558:K1562"/>
    <mergeCell ref="K1563:K1567"/>
    <mergeCell ref="K1568:K1572"/>
    <mergeCell ref="K1573:K1577"/>
    <mergeCell ref="K1578:K1582"/>
    <mergeCell ref="K1523:K1527"/>
    <mergeCell ref="K1528:K1532"/>
    <mergeCell ref="K1533:K1537"/>
    <mergeCell ref="K1538:K1542"/>
    <mergeCell ref="K1543:K1547"/>
    <mergeCell ref="K1548:K1552"/>
    <mergeCell ref="K1493:K1497"/>
    <mergeCell ref="K1498:K1502"/>
    <mergeCell ref="K1503:K1507"/>
    <mergeCell ref="K1508:K1512"/>
    <mergeCell ref="K1513:K1517"/>
    <mergeCell ref="K1518:K1522"/>
    <mergeCell ref="K1463:K1467"/>
    <mergeCell ref="K1468:K1472"/>
    <mergeCell ref="K1473:K1477"/>
    <mergeCell ref="K1478:K1482"/>
    <mergeCell ref="K1483:K1487"/>
    <mergeCell ref="K1488:K1492"/>
    <mergeCell ref="K1433:K1437"/>
    <mergeCell ref="K1438:K1442"/>
    <mergeCell ref="K1443:K1447"/>
    <mergeCell ref="K1448:K1452"/>
    <mergeCell ref="K1453:K1457"/>
    <mergeCell ref="K1458:K1462"/>
    <mergeCell ref="K1403:K1407"/>
    <mergeCell ref="K1408:K1412"/>
    <mergeCell ref="K1413:K1417"/>
    <mergeCell ref="K1418:K1422"/>
    <mergeCell ref="K1423:K1427"/>
    <mergeCell ref="K1428:K1432"/>
    <mergeCell ref="K1373:K1377"/>
    <mergeCell ref="K1378:K1382"/>
    <mergeCell ref="K1383:K1387"/>
    <mergeCell ref="K1388:K1392"/>
    <mergeCell ref="K1393:K1397"/>
    <mergeCell ref="K1398:K1402"/>
    <mergeCell ref="K1337:K1342"/>
    <mergeCell ref="K1343:K1348"/>
    <mergeCell ref="K1349:K1354"/>
    <mergeCell ref="K1355:K1360"/>
    <mergeCell ref="K1361:K1366"/>
    <mergeCell ref="K1367:K1372"/>
    <mergeCell ref="K1301:K1306"/>
    <mergeCell ref="K1307:K1312"/>
    <mergeCell ref="K1313:K1318"/>
    <mergeCell ref="K1319:K1324"/>
    <mergeCell ref="K1325:K1330"/>
    <mergeCell ref="K1331:K1336"/>
    <mergeCell ref="K1265:K1270"/>
    <mergeCell ref="K1271:K1276"/>
    <mergeCell ref="K1277:K1282"/>
    <mergeCell ref="K1283:K1288"/>
    <mergeCell ref="K1289:K1294"/>
    <mergeCell ref="K1295:K1300"/>
    <mergeCell ref="K1229:K1234"/>
    <mergeCell ref="K1235:K1240"/>
    <mergeCell ref="K1241:K1246"/>
    <mergeCell ref="K1247:K1252"/>
    <mergeCell ref="K1253:K1258"/>
    <mergeCell ref="K1259:K1264"/>
    <mergeCell ref="K1193:K1198"/>
    <mergeCell ref="K1199:K1204"/>
    <mergeCell ref="K1205:K1210"/>
    <mergeCell ref="K1211:K1216"/>
    <mergeCell ref="K1217:K1222"/>
    <mergeCell ref="K1223:K1228"/>
    <mergeCell ref="K1157:K1162"/>
    <mergeCell ref="K1163:K1168"/>
    <mergeCell ref="K1169:K1174"/>
    <mergeCell ref="K1175:K1180"/>
    <mergeCell ref="K1181:K1186"/>
    <mergeCell ref="K1187:K1192"/>
    <mergeCell ref="K1121:K1126"/>
    <mergeCell ref="K1127:K1132"/>
    <mergeCell ref="K1133:K1138"/>
    <mergeCell ref="K1139:K1144"/>
    <mergeCell ref="K1145:K1150"/>
    <mergeCell ref="K1151:K1156"/>
    <mergeCell ref="K1085:K1090"/>
    <mergeCell ref="K1091:K1096"/>
    <mergeCell ref="K1097:K1102"/>
    <mergeCell ref="K1103:K1108"/>
    <mergeCell ref="K1109:K1114"/>
    <mergeCell ref="K1115:K1120"/>
    <mergeCell ref="K1048:K1052"/>
    <mergeCell ref="K1053:K1057"/>
    <mergeCell ref="K1058:K1062"/>
    <mergeCell ref="K1063:K1067"/>
    <mergeCell ref="K1068:K1072"/>
    <mergeCell ref="K1073:K1078"/>
    <mergeCell ref="K1018:K1022"/>
    <mergeCell ref="K1023:K1027"/>
    <mergeCell ref="K1028:K1032"/>
    <mergeCell ref="K1033:K1037"/>
    <mergeCell ref="K1038:K1042"/>
    <mergeCell ref="K1043:K1047"/>
    <mergeCell ref="K988:K992"/>
    <mergeCell ref="K993:K997"/>
    <mergeCell ref="K998:K1002"/>
    <mergeCell ref="K1003:K1007"/>
    <mergeCell ref="K1008:K1012"/>
    <mergeCell ref="K1013:K1017"/>
    <mergeCell ref="K958:K962"/>
    <mergeCell ref="K963:K967"/>
    <mergeCell ref="K968:K972"/>
    <mergeCell ref="K973:K977"/>
    <mergeCell ref="K978:K982"/>
    <mergeCell ref="K983:K987"/>
    <mergeCell ref="K928:K932"/>
    <mergeCell ref="K933:K937"/>
    <mergeCell ref="K938:K942"/>
    <mergeCell ref="K943:K947"/>
    <mergeCell ref="K948:K952"/>
    <mergeCell ref="K953:K957"/>
    <mergeCell ref="K898:K902"/>
    <mergeCell ref="K903:K907"/>
    <mergeCell ref="K908:K912"/>
    <mergeCell ref="K913:K917"/>
    <mergeCell ref="K918:K922"/>
    <mergeCell ref="K923:K927"/>
    <mergeCell ref="K868:K872"/>
    <mergeCell ref="K873:K877"/>
    <mergeCell ref="K878:K882"/>
    <mergeCell ref="K883:K887"/>
    <mergeCell ref="K888:K892"/>
    <mergeCell ref="K893:K897"/>
    <mergeCell ref="F1917:F1918"/>
    <mergeCell ref="K823:K827"/>
    <mergeCell ref="K828:K832"/>
    <mergeCell ref="K833:K837"/>
    <mergeCell ref="K838:K842"/>
    <mergeCell ref="K843:K847"/>
    <mergeCell ref="K848:K852"/>
    <mergeCell ref="K853:K857"/>
    <mergeCell ref="K858:K862"/>
    <mergeCell ref="K863:K867"/>
    <mergeCell ref="F1881:F1882"/>
    <mergeCell ref="F1887:F1888"/>
    <mergeCell ref="F1893:F1894"/>
    <mergeCell ref="F1899:F1900"/>
    <mergeCell ref="F1905:F1906"/>
    <mergeCell ref="F1911:F1912"/>
    <mergeCell ref="F1845:F1846"/>
    <mergeCell ref="F1851:F1852"/>
    <mergeCell ref="F1857:F1858"/>
    <mergeCell ref="F1863:F1864"/>
    <mergeCell ref="F1869:F1870"/>
    <mergeCell ref="F1875:F1876"/>
    <mergeCell ref="F1809:F1810"/>
    <mergeCell ref="F1815:F1816"/>
    <mergeCell ref="F1821:F1822"/>
    <mergeCell ref="F1827:F1828"/>
    <mergeCell ref="F1833:F1834"/>
    <mergeCell ref="F1839:F1840"/>
    <mergeCell ref="F1773:F1774"/>
    <mergeCell ref="F1779:F1780"/>
    <mergeCell ref="F1785:F1786"/>
    <mergeCell ref="F1791:F1792"/>
    <mergeCell ref="F1797:F1798"/>
    <mergeCell ref="F1803:F1804"/>
    <mergeCell ref="F1737:F1738"/>
    <mergeCell ref="F1743:F1744"/>
    <mergeCell ref="F1749:F1750"/>
    <mergeCell ref="F1755:F1756"/>
    <mergeCell ref="F1761:F1762"/>
    <mergeCell ref="F1767:F1768"/>
    <mergeCell ref="F1701:F1702"/>
    <mergeCell ref="F1707:F1708"/>
    <mergeCell ref="F1713:F1714"/>
    <mergeCell ref="F1719:F1720"/>
    <mergeCell ref="F1725:F1726"/>
    <mergeCell ref="F1731:F1732"/>
    <mergeCell ref="F1665:F1666"/>
    <mergeCell ref="F1671:F1672"/>
    <mergeCell ref="F1677:F1678"/>
    <mergeCell ref="F1683:F1684"/>
    <mergeCell ref="F1689:F1690"/>
    <mergeCell ref="F1695:F1696"/>
    <mergeCell ref="F1629:F1630"/>
    <mergeCell ref="F1635:F1636"/>
    <mergeCell ref="F1641:F1642"/>
    <mergeCell ref="F1647:F1648"/>
    <mergeCell ref="F1653:F1654"/>
    <mergeCell ref="F1659:F1660"/>
    <mergeCell ref="F1343:F1344"/>
    <mergeCell ref="F1349:F1350"/>
    <mergeCell ref="F1355:F1356"/>
    <mergeCell ref="F1361:F1362"/>
    <mergeCell ref="F1367:F1368"/>
    <mergeCell ref="F1623:F1624"/>
    <mergeCell ref="F1307:F1308"/>
    <mergeCell ref="F1313:F1314"/>
    <mergeCell ref="F1319:F1320"/>
    <mergeCell ref="F1325:F1326"/>
    <mergeCell ref="F1331:F1332"/>
    <mergeCell ref="F1337:F1338"/>
    <mergeCell ref="F1271:F1272"/>
    <mergeCell ref="F1277:F1278"/>
    <mergeCell ref="F1283:F1284"/>
    <mergeCell ref="F1289:F1290"/>
    <mergeCell ref="F1295:F1296"/>
    <mergeCell ref="F1301:F1302"/>
    <mergeCell ref="P1899:P1904"/>
    <mergeCell ref="P1905:P1910"/>
    <mergeCell ref="P1911:P1916"/>
    <mergeCell ref="P1917:P1922"/>
    <mergeCell ref="F1235:F1236"/>
    <mergeCell ref="F1241:F1242"/>
    <mergeCell ref="F1247:F1248"/>
    <mergeCell ref="F1253:F1254"/>
    <mergeCell ref="F1259:F1260"/>
    <mergeCell ref="F1265:F1266"/>
    <mergeCell ref="P1863:P1868"/>
    <mergeCell ref="P1869:P1874"/>
    <mergeCell ref="P1875:P1880"/>
    <mergeCell ref="P1881:P1886"/>
    <mergeCell ref="P1887:P1892"/>
    <mergeCell ref="P1893:P1898"/>
    <mergeCell ref="P1827:P1832"/>
    <mergeCell ref="P1833:P1838"/>
    <mergeCell ref="P1839:P1844"/>
    <mergeCell ref="P1845:P1850"/>
    <mergeCell ref="P1851:P1856"/>
    <mergeCell ref="P1857:P1862"/>
    <mergeCell ref="P1791:P1796"/>
    <mergeCell ref="P1797:P1802"/>
    <mergeCell ref="P1803:P1808"/>
    <mergeCell ref="P1809:P1814"/>
    <mergeCell ref="P1815:P1820"/>
    <mergeCell ref="P1821:P1826"/>
    <mergeCell ref="P1755:P1760"/>
    <mergeCell ref="P1761:P1766"/>
    <mergeCell ref="P1767:P1772"/>
    <mergeCell ref="P1773:P1778"/>
    <mergeCell ref="P1779:P1784"/>
    <mergeCell ref="P1785:P1790"/>
    <mergeCell ref="P1719:P1724"/>
    <mergeCell ref="P1725:P1730"/>
    <mergeCell ref="P1731:P1736"/>
    <mergeCell ref="P1737:P1742"/>
    <mergeCell ref="P1743:P1748"/>
    <mergeCell ref="P1749:P1754"/>
    <mergeCell ref="P1683:P1688"/>
    <mergeCell ref="P1689:P1694"/>
    <mergeCell ref="P1695:P1700"/>
    <mergeCell ref="P1701:P1706"/>
    <mergeCell ref="P1707:P1712"/>
    <mergeCell ref="P1713:P1718"/>
    <mergeCell ref="P1647:P1652"/>
    <mergeCell ref="P1653:P1658"/>
    <mergeCell ref="P1659:P1664"/>
    <mergeCell ref="P1665:P1670"/>
    <mergeCell ref="P1671:P1676"/>
    <mergeCell ref="P1677:P1682"/>
    <mergeCell ref="P1613:P1617"/>
    <mergeCell ref="P1618:P1622"/>
    <mergeCell ref="P1623:P1628"/>
    <mergeCell ref="P1629:P1634"/>
    <mergeCell ref="P1635:P1640"/>
    <mergeCell ref="P1641:P1646"/>
    <mergeCell ref="P1583:P1587"/>
    <mergeCell ref="P1588:P1592"/>
    <mergeCell ref="P1593:P1597"/>
    <mergeCell ref="P1598:P1602"/>
    <mergeCell ref="P1603:P1607"/>
    <mergeCell ref="P1608:P1612"/>
    <mergeCell ref="P1553:P1557"/>
    <mergeCell ref="P1558:P1562"/>
    <mergeCell ref="P1563:P1567"/>
    <mergeCell ref="P1568:P1572"/>
    <mergeCell ref="P1573:P1577"/>
    <mergeCell ref="P1578:P1582"/>
    <mergeCell ref="P1523:P1527"/>
    <mergeCell ref="P1528:P1532"/>
    <mergeCell ref="P1533:P1537"/>
    <mergeCell ref="P1538:P1542"/>
    <mergeCell ref="P1543:P1547"/>
    <mergeCell ref="P1548:P1552"/>
    <mergeCell ref="P1493:P1497"/>
    <mergeCell ref="P1498:P1502"/>
    <mergeCell ref="P1503:P1507"/>
    <mergeCell ref="P1508:P1512"/>
    <mergeCell ref="P1513:P1517"/>
    <mergeCell ref="P1518:P1522"/>
    <mergeCell ref="P1463:P1467"/>
    <mergeCell ref="P1468:P1472"/>
    <mergeCell ref="P1473:P1477"/>
    <mergeCell ref="P1478:P1482"/>
    <mergeCell ref="P1483:P1487"/>
    <mergeCell ref="P1488:P1492"/>
    <mergeCell ref="P1433:P1437"/>
    <mergeCell ref="P1438:P1442"/>
    <mergeCell ref="P1443:P1447"/>
    <mergeCell ref="P1448:P1452"/>
    <mergeCell ref="P1453:P1457"/>
    <mergeCell ref="P1458:P1462"/>
    <mergeCell ref="P1403:P1407"/>
    <mergeCell ref="P1408:P1412"/>
    <mergeCell ref="P1413:P1417"/>
    <mergeCell ref="P1418:P1422"/>
    <mergeCell ref="P1423:P1427"/>
    <mergeCell ref="P1428:P1432"/>
    <mergeCell ref="P1373:P1377"/>
    <mergeCell ref="P1378:P1382"/>
    <mergeCell ref="P1383:P1387"/>
    <mergeCell ref="P1388:P1392"/>
    <mergeCell ref="P1393:P1397"/>
    <mergeCell ref="P1398:P1402"/>
    <mergeCell ref="P1337:P1342"/>
    <mergeCell ref="P1343:P1348"/>
    <mergeCell ref="P1349:P1354"/>
    <mergeCell ref="P1355:P1360"/>
    <mergeCell ref="P1361:P1366"/>
    <mergeCell ref="P1367:P1372"/>
    <mergeCell ref="P1301:P1306"/>
    <mergeCell ref="P1307:P1312"/>
    <mergeCell ref="P1313:P1318"/>
    <mergeCell ref="P1319:P1324"/>
    <mergeCell ref="P1325:P1330"/>
    <mergeCell ref="P1331:P1336"/>
    <mergeCell ref="P1265:P1270"/>
    <mergeCell ref="P1271:P1276"/>
    <mergeCell ref="P1277:P1282"/>
    <mergeCell ref="P1283:P1288"/>
    <mergeCell ref="P1289:P1294"/>
    <mergeCell ref="P1295:P1300"/>
    <mergeCell ref="P1229:P1234"/>
    <mergeCell ref="P1235:P1240"/>
    <mergeCell ref="P1241:P1246"/>
    <mergeCell ref="P1247:P1252"/>
    <mergeCell ref="P1253:P1258"/>
    <mergeCell ref="P1259:P1264"/>
    <mergeCell ref="P1193:P1198"/>
    <mergeCell ref="P1199:P1204"/>
    <mergeCell ref="P1205:P1210"/>
    <mergeCell ref="P1211:P1216"/>
    <mergeCell ref="P1217:P1222"/>
    <mergeCell ref="P1223:P1228"/>
    <mergeCell ref="P1157:P1162"/>
    <mergeCell ref="P1163:P1168"/>
    <mergeCell ref="P1169:P1174"/>
    <mergeCell ref="P1175:P1180"/>
    <mergeCell ref="P1181:P1186"/>
    <mergeCell ref="P1187:P1192"/>
    <mergeCell ref="P1121:P1126"/>
    <mergeCell ref="P1127:P1132"/>
    <mergeCell ref="P1133:P1138"/>
    <mergeCell ref="P1139:P1144"/>
    <mergeCell ref="P1145:P1150"/>
    <mergeCell ref="P1151:P1156"/>
    <mergeCell ref="P1085:P1090"/>
    <mergeCell ref="P1091:P1096"/>
    <mergeCell ref="P1097:P1102"/>
    <mergeCell ref="P1103:P1108"/>
    <mergeCell ref="P1109:P1114"/>
    <mergeCell ref="P1115:P1120"/>
    <mergeCell ref="B1911:B1916"/>
    <mergeCell ref="B1917:B1922"/>
    <mergeCell ref="B1899:B1904"/>
    <mergeCell ref="B1905:B1910"/>
    <mergeCell ref="B1887:B1892"/>
    <mergeCell ref="B1893:B1898"/>
    <mergeCell ref="B1875:B1880"/>
    <mergeCell ref="B1881:B1886"/>
    <mergeCell ref="B1863:B1868"/>
    <mergeCell ref="B1869:B1874"/>
    <mergeCell ref="B1851:B1856"/>
    <mergeCell ref="B1857:B1862"/>
    <mergeCell ref="B1839:B1844"/>
    <mergeCell ref="B1845:B1850"/>
    <mergeCell ref="B1827:B1832"/>
    <mergeCell ref="B1833:B1838"/>
    <mergeCell ref="B1815:B1820"/>
    <mergeCell ref="B1821:B1826"/>
    <mergeCell ref="B1803:B1808"/>
    <mergeCell ref="B1809:B1814"/>
    <mergeCell ref="B1791:B1796"/>
    <mergeCell ref="B1797:B1802"/>
    <mergeCell ref="B1779:B1784"/>
    <mergeCell ref="B1785:B1790"/>
    <mergeCell ref="B1767:B1772"/>
    <mergeCell ref="B1773:B1778"/>
    <mergeCell ref="B1755:B1760"/>
    <mergeCell ref="B1761:B1766"/>
    <mergeCell ref="B1743:B1748"/>
    <mergeCell ref="B1749:B1754"/>
    <mergeCell ref="B1731:B1736"/>
    <mergeCell ref="B1737:B1742"/>
    <mergeCell ref="B1719:B1724"/>
    <mergeCell ref="B1725:B1730"/>
    <mergeCell ref="B1707:B1712"/>
    <mergeCell ref="B1713:B1718"/>
    <mergeCell ref="B1695:B1700"/>
    <mergeCell ref="B1701:B1706"/>
    <mergeCell ref="B1683:B1688"/>
    <mergeCell ref="B1689:B1694"/>
    <mergeCell ref="B1671:B1676"/>
    <mergeCell ref="B1677:B1682"/>
    <mergeCell ref="B1659:B1664"/>
    <mergeCell ref="B1665:B1670"/>
    <mergeCell ref="B1647:B1652"/>
    <mergeCell ref="B1653:B1658"/>
    <mergeCell ref="B1635:B1640"/>
    <mergeCell ref="B1641:B1646"/>
    <mergeCell ref="B1623:B1628"/>
    <mergeCell ref="B1629:B1634"/>
    <mergeCell ref="B1613:B1617"/>
    <mergeCell ref="B1618:B1622"/>
    <mergeCell ref="B1603:B1607"/>
    <mergeCell ref="B1608:B1612"/>
    <mergeCell ref="B1593:B1597"/>
    <mergeCell ref="B1598:B1602"/>
    <mergeCell ref="B1583:B1587"/>
    <mergeCell ref="B1588:B1592"/>
    <mergeCell ref="B1573:B1577"/>
    <mergeCell ref="B1578:B1582"/>
    <mergeCell ref="B1563:B1567"/>
    <mergeCell ref="B1568:B1572"/>
    <mergeCell ref="B1553:B1557"/>
    <mergeCell ref="B1558:B1562"/>
    <mergeCell ref="B1543:B1547"/>
    <mergeCell ref="B1548:B1552"/>
    <mergeCell ref="B1533:B1537"/>
    <mergeCell ref="B1538:B1542"/>
    <mergeCell ref="B1523:B1527"/>
    <mergeCell ref="B1528:B1532"/>
    <mergeCell ref="B1513:B1517"/>
    <mergeCell ref="B1518:B1522"/>
    <mergeCell ref="B1503:B1507"/>
    <mergeCell ref="B1508:B1512"/>
    <mergeCell ref="B1493:B1497"/>
    <mergeCell ref="B1498:B1502"/>
    <mergeCell ref="B1483:B1487"/>
    <mergeCell ref="B1488:B1492"/>
    <mergeCell ref="B1473:B1477"/>
    <mergeCell ref="B1478:B1482"/>
    <mergeCell ref="B1463:B1467"/>
    <mergeCell ref="B1468:B1472"/>
    <mergeCell ref="B1453:B1457"/>
    <mergeCell ref="B1458:B1462"/>
    <mergeCell ref="B1443:B1447"/>
    <mergeCell ref="B1448:B1452"/>
    <mergeCell ref="B1433:B1437"/>
    <mergeCell ref="B1438:B1442"/>
    <mergeCell ref="B1423:B1427"/>
    <mergeCell ref="B1428:B1432"/>
    <mergeCell ref="B1413:B1417"/>
    <mergeCell ref="B1418:B1422"/>
    <mergeCell ref="B1403:B1407"/>
    <mergeCell ref="B1408:B1412"/>
    <mergeCell ref="B1393:B1397"/>
    <mergeCell ref="B1398:B1402"/>
    <mergeCell ref="B1383:B1387"/>
    <mergeCell ref="B1388:B1392"/>
    <mergeCell ref="B1373:B1377"/>
    <mergeCell ref="B1378:B1382"/>
    <mergeCell ref="B1337:B1342"/>
    <mergeCell ref="B1343:B1348"/>
    <mergeCell ref="B1349:B1354"/>
    <mergeCell ref="B1355:B1360"/>
    <mergeCell ref="B1361:B1366"/>
    <mergeCell ref="B1367:B1372"/>
    <mergeCell ref="B1301:B1306"/>
    <mergeCell ref="B1307:B1312"/>
    <mergeCell ref="B1313:B1318"/>
    <mergeCell ref="B1319:B1324"/>
    <mergeCell ref="B1325:B1330"/>
    <mergeCell ref="B1331:B1336"/>
    <mergeCell ref="B1265:B1270"/>
    <mergeCell ref="B1271:B1276"/>
    <mergeCell ref="B1277:B1282"/>
    <mergeCell ref="B1283:B1288"/>
    <mergeCell ref="B1289:B1294"/>
    <mergeCell ref="B1295:B1300"/>
    <mergeCell ref="B1229:B1234"/>
    <mergeCell ref="B1235:B1240"/>
    <mergeCell ref="B1241:B1246"/>
    <mergeCell ref="B1247:B1252"/>
    <mergeCell ref="B1253:B1258"/>
    <mergeCell ref="B1259:B1264"/>
    <mergeCell ref="B1193:B1198"/>
    <mergeCell ref="B1199:B1204"/>
    <mergeCell ref="B1205:B1210"/>
    <mergeCell ref="B1211:B1216"/>
    <mergeCell ref="B1217:B1222"/>
    <mergeCell ref="B1223:B1228"/>
    <mergeCell ref="B1157:B1162"/>
    <mergeCell ref="B1163:B1168"/>
    <mergeCell ref="B1169:B1174"/>
    <mergeCell ref="B1175:B1180"/>
    <mergeCell ref="B1181:B1186"/>
    <mergeCell ref="B1187:B1192"/>
    <mergeCell ref="B1121:B1126"/>
    <mergeCell ref="B1127:B1132"/>
    <mergeCell ref="B1133:B1138"/>
    <mergeCell ref="B1139:B1144"/>
    <mergeCell ref="B1145:B1150"/>
    <mergeCell ref="B1151:B1156"/>
    <mergeCell ref="B1085:B1090"/>
    <mergeCell ref="B1091:B1096"/>
    <mergeCell ref="B1097:B1102"/>
    <mergeCell ref="B1103:B1108"/>
    <mergeCell ref="B1109:B1114"/>
    <mergeCell ref="B1115:B1120"/>
    <mergeCell ref="P1073:P1078"/>
    <mergeCell ref="B1079:B1084"/>
    <mergeCell ref="P1079:P1084"/>
    <mergeCell ref="B1073:B1078"/>
    <mergeCell ref="B1063:B1067"/>
    <mergeCell ref="B1068:B1072"/>
    <mergeCell ref="K1079:K1084"/>
    <mergeCell ref="L1073:L1078"/>
    <mergeCell ref="L1079:L1084"/>
    <mergeCell ref="M1063:M1067"/>
    <mergeCell ref="P1043:P1047"/>
    <mergeCell ref="P1048:P1052"/>
    <mergeCell ref="P1053:P1057"/>
    <mergeCell ref="P1058:P1062"/>
    <mergeCell ref="P1063:P1067"/>
    <mergeCell ref="P1068:P1072"/>
    <mergeCell ref="P1013:P1017"/>
    <mergeCell ref="P1018:P1022"/>
    <mergeCell ref="P1023:P1027"/>
    <mergeCell ref="P1028:P1032"/>
    <mergeCell ref="P1033:P1037"/>
    <mergeCell ref="P1038:P1042"/>
    <mergeCell ref="P983:P987"/>
    <mergeCell ref="P988:P992"/>
    <mergeCell ref="P993:P997"/>
    <mergeCell ref="P998:P1002"/>
    <mergeCell ref="P1003:P1007"/>
    <mergeCell ref="P1008:P1012"/>
    <mergeCell ref="P953:P957"/>
    <mergeCell ref="P958:P962"/>
    <mergeCell ref="P963:P967"/>
    <mergeCell ref="P968:P972"/>
    <mergeCell ref="P973:P977"/>
    <mergeCell ref="P978:P982"/>
    <mergeCell ref="P923:P927"/>
    <mergeCell ref="P928:P932"/>
    <mergeCell ref="P933:P937"/>
    <mergeCell ref="P938:P942"/>
    <mergeCell ref="P943:P947"/>
    <mergeCell ref="P948:P952"/>
    <mergeCell ref="P893:P897"/>
    <mergeCell ref="P898:P902"/>
    <mergeCell ref="P903:P907"/>
    <mergeCell ref="P908:P912"/>
    <mergeCell ref="P913:P917"/>
    <mergeCell ref="P918:P922"/>
    <mergeCell ref="P843:P847"/>
    <mergeCell ref="P848:P852"/>
    <mergeCell ref="P873:P877"/>
    <mergeCell ref="P878:P882"/>
    <mergeCell ref="P883:P887"/>
    <mergeCell ref="P888:P892"/>
    <mergeCell ref="B1053:B1057"/>
    <mergeCell ref="B1058:B1062"/>
    <mergeCell ref="B1043:B1047"/>
    <mergeCell ref="B1048:B1052"/>
    <mergeCell ref="B1033:B1037"/>
    <mergeCell ref="B1038:B1042"/>
    <mergeCell ref="B1023:B1027"/>
    <mergeCell ref="B1028:B1032"/>
    <mergeCell ref="B1013:B1017"/>
    <mergeCell ref="B1018:B1022"/>
    <mergeCell ref="B1003:B1007"/>
    <mergeCell ref="B1008:B1012"/>
    <mergeCell ref="B993:B997"/>
    <mergeCell ref="B998:B1002"/>
    <mergeCell ref="B983:B987"/>
    <mergeCell ref="B988:B992"/>
    <mergeCell ref="B973:B977"/>
    <mergeCell ref="B978:B982"/>
    <mergeCell ref="B963:B967"/>
    <mergeCell ref="B968:B972"/>
    <mergeCell ref="B953:B957"/>
    <mergeCell ref="B958:B962"/>
    <mergeCell ref="B943:B947"/>
    <mergeCell ref="B948:B952"/>
    <mergeCell ref="B933:B937"/>
    <mergeCell ref="B938:B942"/>
    <mergeCell ref="B923:B927"/>
    <mergeCell ref="B928:B932"/>
    <mergeCell ref="B913:B917"/>
    <mergeCell ref="B918:B922"/>
    <mergeCell ref="B868:B872"/>
    <mergeCell ref="B853:B857"/>
    <mergeCell ref="B858:B862"/>
    <mergeCell ref="B903:B907"/>
    <mergeCell ref="B908:B912"/>
    <mergeCell ref="B893:B897"/>
    <mergeCell ref="B898:B902"/>
    <mergeCell ref="B883:B887"/>
    <mergeCell ref="B888:B892"/>
    <mergeCell ref="A1887:A1892"/>
    <mergeCell ref="A1893:A1898"/>
    <mergeCell ref="A1899:A1904"/>
    <mergeCell ref="A1905:A1910"/>
    <mergeCell ref="A1911:A1916"/>
    <mergeCell ref="A1917:A1922"/>
    <mergeCell ref="A1851:A1856"/>
    <mergeCell ref="A1857:A1862"/>
    <mergeCell ref="A1863:A1868"/>
    <mergeCell ref="A1869:A1874"/>
    <mergeCell ref="A1875:A1880"/>
    <mergeCell ref="A1881:A1886"/>
    <mergeCell ref="A1815:A1820"/>
    <mergeCell ref="A1821:A1826"/>
    <mergeCell ref="A1827:A1832"/>
    <mergeCell ref="A1833:A1838"/>
    <mergeCell ref="A1839:A1844"/>
    <mergeCell ref="A1845:A1850"/>
    <mergeCell ref="A1779:A1784"/>
    <mergeCell ref="A1785:A1790"/>
    <mergeCell ref="A1791:A1796"/>
    <mergeCell ref="A1797:A1802"/>
    <mergeCell ref="A1803:A1808"/>
    <mergeCell ref="A1809:A1814"/>
    <mergeCell ref="A1743:A1748"/>
    <mergeCell ref="A1749:A1754"/>
    <mergeCell ref="A1755:A1760"/>
    <mergeCell ref="A1761:A1766"/>
    <mergeCell ref="A1767:A1772"/>
    <mergeCell ref="A1773:A1778"/>
    <mergeCell ref="A1707:A1712"/>
    <mergeCell ref="A1713:A1718"/>
    <mergeCell ref="A1719:A1724"/>
    <mergeCell ref="A1725:A1730"/>
    <mergeCell ref="A1731:A1736"/>
    <mergeCell ref="A1737:A1742"/>
    <mergeCell ref="A1671:A1676"/>
    <mergeCell ref="A1677:A1682"/>
    <mergeCell ref="A1683:A1688"/>
    <mergeCell ref="A1689:A1694"/>
    <mergeCell ref="A1695:A1700"/>
    <mergeCell ref="A1701:A1706"/>
    <mergeCell ref="A1635:A1640"/>
    <mergeCell ref="A1641:A1646"/>
    <mergeCell ref="A1647:A1652"/>
    <mergeCell ref="A1653:A1658"/>
    <mergeCell ref="A1659:A1664"/>
    <mergeCell ref="A1665:A1670"/>
    <mergeCell ref="A1603:A1607"/>
    <mergeCell ref="A1608:A1612"/>
    <mergeCell ref="A1613:A1617"/>
    <mergeCell ref="A1618:A1622"/>
    <mergeCell ref="A1623:A1628"/>
    <mergeCell ref="A1629:A1634"/>
    <mergeCell ref="A1573:A1577"/>
    <mergeCell ref="A1578:A1582"/>
    <mergeCell ref="A1583:A1587"/>
    <mergeCell ref="A1588:A1592"/>
    <mergeCell ref="A1593:A1597"/>
    <mergeCell ref="A1598:A1602"/>
    <mergeCell ref="A1543:A1547"/>
    <mergeCell ref="A1548:A1552"/>
    <mergeCell ref="A1553:A1557"/>
    <mergeCell ref="A1558:A1562"/>
    <mergeCell ref="A1563:A1567"/>
    <mergeCell ref="A1568:A1572"/>
    <mergeCell ref="A1513:A1517"/>
    <mergeCell ref="A1518:A1522"/>
    <mergeCell ref="A1523:A1527"/>
    <mergeCell ref="A1528:A1532"/>
    <mergeCell ref="A1533:A1537"/>
    <mergeCell ref="A1538:A1542"/>
    <mergeCell ref="A1483:A1487"/>
    <mergeCell ref="A1488:A1492"/>
    <mergeCell ref="A1493:A1497"/>
    <mergeCell ref="A1498:A1502"/>
    <mergeCell ref="A1503:A1507"/>
    <mergeCell ref="A1508:A1512"/>
    <mergeCell ref="A1453:A1457"/>
    <mergeCell ref="A1458:A1462"/>
    <mergeCell ref="A1463:A1467"/>
    <mergeCell ref="A1468:A1472"/>
    <mergeCell ref="A1473:A1477"/>
    <mergeCell ref="A1478:A1482"/>
    <mergeCell ref="A1423:A1427"/>
    <mergeCell ref="A1428:A1432"/>
    <mergeCell ref="A1433:A1437"/>
    <mergeCell ref="A1438:A1442"/>
    <mergeCell ref="A1443:A1447"/>
    <mergeCell ref="A1448:A1452"/>
    <mergeCell ref="A1393:A1397"/>
    <mergeCell ref="A1398:A1402"/>
    <mergeCell ref="A1403:A1407"/>
    <mergeCell ref="A1408:A1412"/>
    <mergeCell ref="A1413:A1417"/>
    <mergeCell ref="A1418:A1422"/>
    <mergeCell ref="A1361:A1366"/>
    <mergeCell ref="A1367:A1372"/>
    <mergeCell ref="A1373:A1377"/>
    <mergeCell ref="A1378:A1382"/>
    <mergeCell ref="A1383:A1387"/>
    <mergeCell ref="A1388:A1392"/>
    <mergeCell ref="A1325:A1330"/>
    <mergeCell ref="A1331:A1336"/>
    <mergeCell ref="A1337:A1342"/>
    <mergeCell ref="A1343:A1348"/>
    <mergeCell ref="A1349:A1354"/>
    <mergeCell ref="A1355:A1360"/>
    <mergeCell ref="A1289:A1294"/>
    <mergeCell ref="A1295:A1300"/>
    <mergeCell ref="A1301:A1306"/>
    <mergeCell ref="A1307:A1312"/>
    <mergeCell ref="A1313:A1318"/>
    <mergeCell ref="A1319:A1324"/>
    <mergeCell ref="A1253:A1258"/>
    <mergeCell ref="A1259:A1264"/>
    <mergeCell ref="A1265:A1270"/>
    <mergeCell ref="A1271:A1276"/>
    <mergeCell ref="A1277:A1282"/>
    <mergeCell ref="A1283:A1288"/>
    <mergeCell ref="A1217:A1222"/>
    <mergeCell ref="A1223:A1228"/>
    <mergeCell ref="A1229:A1234"/>
    <mergeCell ref="A1235:A1240"/>
    <mergeCell ref="A1241:A1246"/>
    <mergeCell ref="A1247:A1252"/>
    <mergeCell ref="A1181:A1186"/>
    <mergeCell ref="A1187:A1192"/>
    <mergeCell ref="A1193:A1198"/>
    <mergeCell ref="A1199:A1204"/>
    <mergeCell ref="A1205:A1210"/>
    <mergeCell ref="A1211:A1216"/>
    <mergeCell ref="A1145:A1150"/>
    <mergeCell ref="A1151:A1156"/>
    <mergeCell ref="A1157:A1162"/>
    <mergeCell ref="A1163:A1168"/>
    <mergeCell ref="A1169:A1174"/>
    <mergeCell ref="A1175:A1180"/>
    <mergeCell ref="A1109:A1114"/>
    <mergeCell ref="A1115:A1120"/>
    <mergeCell ref="A1121:A1126"/>
    <mergeCell ref="A1127:A1132"/>
    <mergeCell ref="A1133:A1138"/>
    <mergeCell ref="A1139:A1144"/>
    <mergeCell ref="A1073:A1078"/>
    <mergeCell ref="A1079:A1084"/>
    <mergeCell ref="A1085:A1090"/>
    <mergeCell ref="A1091:A1096"/>
    <mergeCell ref="A1097:A1102"/>
    <mergeCell ref="A1103:A1108"/>
    <mergeCell ref="A1043:A1047"/>
    <mergeCell ref="A1048:A1052"/>
    <mergeCell ref="A1053:A1057"/>
    <mergeCell ref="A1058:A1062"/>
    <mergeCell ref="A1063:A1067"/>
    <mergeCell ref="A1068:A1072"/>
    <mergeCell ref="A1013:A1017"/>
    <mergeCell ref="A1018:A1022"/>
    <mergeCell ref="A1023:A1027"/>
    <mergeCell ref="A1028:A1032"/>
    <mergeCell ref="A1033:A1037"/>
    <mergeCell ref="A1038:A1042"/>
    <mergeCell ref="A983:A987"/>
    <mergeCell ref="A988:A992"/>
    <mergeCell ref="A993:A997"/>
    <mergeCell ref="A998:A1002"/>
    <mergeCell ref="A1003:A1007"/>
    <mergeCell ref="A1008:A1012"/>
    <mergeCell ref="A953:A957"/>
    <mergeCell ref="A958:A962"/>
    <mergeCell ref="A963:A967"/>
    <mergeCell ref="A968:A972"/>
    <mergeCell ref="A973:A977"/>
    <mergeCell ref="A978:A982"/>
    <mergeCell ref="A923:A927"/>
    <mergeCell ref="A928:A932"/>
    <mergeCell ref="A933:A937"/>
    <mergeCell ref="A938:A942"/>
    <mergeCell ref="A943:A947"/>
    <mergeCell ref="A948:A952"/>
    <mergeCell ref="A893:A897"/>
    <mergeCell ref="A898:A902"/>
    <mergeCell ref="A903:A907"/>
    <mergeCell ref="A908:A912"/>
    <mergeCell ref="A913:A917"/>
    <mergeCell ref="A918:A922"/>
    <mergeCell ref="A863:A867"/>
    <mergeCell ref="A868:A872"/>
    <mergeCell ref="A873:A877"/>
    <mergeCell ref="A878:A882"/>
    <mergeCell ref="A883:A887"/>
    <mergeCell ref="A888:A892"/>
    <mergeCell ref="A833:A837"/>
    <mergeCell ref="A838:A842"/>
    <mergeCell ref="A843:A847"/>
    <mergeCell ref="A848:A852"/>
    <mergeCell ref="A853:A857"/>
    <mergeCell ref="A858:A862"/>
    <mergeCell ref="A823:A827"/>
    <mergeCell ref="A828:A832"/>
    <mergeCell ref="F1223:F1224"/>
    <mergeCell ref="F1229:F1230"/>
    <mergeCell ref="M820:M822"/>
    <mergeCell ref="N820:N822"/>
    <mergeCell ref="A820:A822"/>
    <mergeCell ref="H1223:H1224"/>
    <mergeCell ref="H1229:H1230"/>
    <mergeCell ref="I1163:I1164"/>
    <mergeCell ref="O820:O822"/>
    <mergeCell ref="P820:P822"/>
    <mergeCell ref="P853:P857"/>
    <mergeCell ref="P858:P862"/>
    <mergeCell ref="P863:P867"/>
    <mergeCell ref="P868:P872"/>
    <mergeCell ref="P823:P827"/>
    <mergeCell ref="P828:P832"/>
    <mergeCell ref="P833:P837"/>
    <mergeCell ref="P838:P842"/>
    <mergeCell ref="F1211:F1212"/>
    <mergeCell ref="F1217:F1218"/>
    <mergeCell ref="B820:B822"/>
    <mergeCell ref="K820:K822"/>
    <mergeCell ref="L820:L822"/>
    <mergeCell ref="H1211:H1212"/>
    <mergeCell ref="H1217:H1218"/>
    <mergeCell ref="B843:B847"/>
    <mergeCell ref="B848:B852"/>
    <mergeCell ref="B833:B837"/>
    <mergeCell ref="F1199:F1200"/>
    <mergeCell ref="F1205:F1206"/>
    <mergeCell ref="M814:M816"/>
    <mergeCell ref="N814:N816"/>
    <mergeCell ref="O814:O816"/>
    <mergeCell ref="H1199:H1200"/>
    <mergeCell ref="H1205:H1206"/>
    <mergeCell ref="I1151:I1152"/>
    <mergeCell ref="I1157:I1158"/>
    <mergeCell ref="K817:K819"/>
    <mergeCell ref="P814:P816"/>
    <mergeCell ref="M817:M819"/>
    <mergeCell ref="N817:N819"/>
    <mergeCell ref="O817:O819"/>
    <mergeCell ref="P817:P819"/>
    <mergeCell ref="A814:A816"/>
    <mergeCell ref="A817:A819"/>
    <mergeCell ref="B817:B819"/>
    <mergeCell ref="L817:L819"/>
    <mergeCell ref="F1187:F1188"/>
    <mergeCell ref="F1193:F1194"/>
    <mergeCell ref="B814:B816"/>
    <mergeCell ref="K814:K816"/>
    <mergeCell ref="L814:L816"/>
    <mergeCell ref="H1187:H1188"/>
    <mergeCell ref="H1193:H1194"/>
    <mergeCell ref="B838:B842"/>
    <mergeCell ref="B823:B827"/>
    <mergeCell ref="B828:B832"/>
    <mergeCell ref="F1175:F1176"/>
    <mergeCell ref="F1181:F1182"/>
    <mergeCell ref="M808:M810"/>
    <mergeCell ref="N808:N810"/>
    <mergeCell ref="O808:O810"/>
    <mergeCell ref="H1163:H1164"/>
    <mergeCell ref="H1169:H1170"/>
    <mergeCell ref="H1175:H1176"/>
    <mergeCell ref="H1181:H1182"/>
    <mergeCell ref="K811:K813"/>
    <mergeCell ref="P808:P810"/>
    <mergeCell ref="M811:M813"/>
    <mergeCell ref="N811:N813"/>
    <mergeCell ref="O811:O813"/>
    <mergeCell ref="P811:P813"/>
    <mergeCell ref="A808:A810"/>
    <mergeCell ref="A811:A813"/>
    <mergeCell ref="B811:B813"/>
    <mergeCell ref="L811:L813"/>
    <mergeCell ref="F1163:F1164"/>
    <mergeCell ref="F1169:F1170"/>
    <mergeCell ref="B808:B810"/>
    <mergeCell ref="K808:K810"/>
    <mergeCell ref="L808:L810"/>
    <mergeCell ref="H1151:H1152"/>
    <mergeCell ref="H1157:H1158"/>
    <mergeCell ref="B873:B877"/>
    <mergeCell ref="B878:B882"/>
    <mergeCell ref="B863:B867"/>
    <mergeCell ref="F1151:F1152"/>
    <mergeCell ref="F1157:F1158"/>
    <mergeCell ref="M802:M804"/>
    <mergeCell ref="N802:N804"/>
    <mergeCell ref="O802:O804"/>
    <mergeCell ref="H1127:H1128"/>
    <mergeCell ref="H1133:H1134"/>
    <mergeCell ref="H1139:H1140"/>
    <mergeCell ref="H1145:H1146"/>
    <mergeCell ref="K805:K807"/>
    <mergeCell ref="P802:P804"/>
    <mergeCell ref="M805:M807"/>
    <mergeCell ref="N805:N807"/>
    <mergeCell ref="O805:O807"/>
    <mergeCell ref="P805:P807"/>
    <mergeCell ref="A802:A804"/>
    <mergeCell ref="A805:A807"/>
    <mergeCell ref="B805:B807"/>
    <mergeCell ref="L805:L807"/>
    <mergeCell ref="B799:B801"/>
    <mergeCell ref="K799:K801"/>
    <mergeCell ref="L799:L801"/>
    <mergeCell ref="F1139:F1140"/>
    <mergeCell ref="F1145:F1146"/>
    <mergeCell ref="B802:B804"/>
    <mergeCell ref="K802:K804"/>
    <mergeCell ref="L802:L804"/>
    <mergeCell ref="H1115:H1116"/>
    <mergeCell ref="H1121:H1122"/>
    <mergeCell ref="A799:A801"/>
    <mergeCell ref="F1127:F1128"/>
    <mergeCell ref="F1133:F1134"/>
    <mergeCell ref="M796:M798"/>
    <mergeCell ref="N796:N798"/>
    <mergeCell ref="O796:O798"/>
    <mergeCell ref="A796:A798"/>
    <mergeCell ref="H1097:H1098"/>
    <mergeCell ref="H1103:H1104"/>
    <mergeCell ref="H1109:H1110"/>
    <mergeCell ref="P796:P798"/>
    <mergeCell ref="M799:M801"/>
    <mergeCell ref="N799:N801"/>
    <mergeCell ref="O799:O801"/>
    <mergeCell ref="P799:P801"/>
    <mergeCell ref="M793:M795"/>
    <mergeCell ref="N793:N795"/>
    <mergeCell ref="O793:O795"/>
    <mergeCell ref="P793:P795"/>
    <mergeCell ref="B793:B795"/>
    <mergeCell ref="K793:K795"/>
    <mergeCell ref="L793:L795"/>
    <mergeCell ref="F1115:F1116"/>
    <mergeCell ref="F1121:F1122"/>
    <mergeCell ref="B796:B798"/>
    <mergeCell ref="K796:K798"/>
    <mergeCell ref="L796:L798"/>
    <mergeCell ref="H1091:H1092"/>
    <mergeCell ref="I1091:I1092"/>
    <mergeCell ref="A793:A795"/>
    <mergeCell ref="P787:P789"/>
    <mergeCell ref="P790:P792"/>
    <mergeCell ref="P766:P768"/>
    <mergeCell ref="P769:P771"/>
    <mergeCell ref="P772:P774"/>
    <mergeCell ref="P775:P777"/>
    <mergeCell ref="P778:P780"/>
    <mergeCell ref="P781:P783"/>
    <mergeCell ref="P784:P786"/>
    <mergeCell ref="P763:P765"/>
    <mergeCell ref="K763:K765"/>
    <mergeCell ref="L763:L765"/>
    <mergeCell ref="M763:M765"/>
    <mergeCell ref="N763:N765"/>
    <mergeCell ref="O763:O765"/>
    <mergeCell ref="G751:G752"/>
    <mergeCell ref="G747:G748"/>
    <mergeCell ref="F755:F756"/>
    <mergeCell ref="F759:F760"/>
    <mergeCell ref="K781:K783"/>
    <mergeCell ref="L781:L783"/>
    <mergeCell ref="K766:K768"/>
    <mergeCell ref="F751:F752"/>
    <mergeCell ref="K747:K750"/>
    <mergeCell ref="L747:L750"/>
    <mergeCell ref="P727:P730"/>
    <mergeCell ref="P731:P734"/>
    <mergeCell ref="P735:P738"/>
    <mergeCell ref="P739:P742"/>
    <mergeCell ref="P743:P746"/>
    <mergeCell ref="B763:B765"/>
    <mergeCell ref="P747:P750"/>
    <mergeCell ref="P751:P754"/>
    <mergeCell ref="P755:P758"/>
    <mergeCell ref="P759:P762"/>
    <mergeCell ref="P703:P706"/>
    <mergeCell ref="P707:P710"/>
    <mergeCell ref="P711:P714"/>
    <mergeCell ref="P715:P718"/>
    <mergeCell ref="P719:P722"/>
    <mergeCell ref="P723:P726"/>
    <mergeCell ref="P679:P682"/>
    <mergeCell ref="P683:P686"/>
    <mergeCell ref="P687:P690"/>
    <mergeCell ref="P691:P694"/>
    <mergeCell ref="P695:P698"/>
    <mergeCell ref="P699:P702"/>
    <mergeCell ref="P655:P658"/>
    <mergeCell ref="P659:P662"/>
    <mergeCell ref="P663:P666"/>
    <mergeCell ref="P667:P670"/>
    <mergeCell ref="P671:P674"/>
    <mergeCell ref="P675:P678"/>
    <mergeCell ref="P631:P634"/>
    <mergeCell ref="P635:P638"/>
    <mergeCell ref="P639:P642"/>
    <mergeCell ref="P643:P646"/>
    <mergeCell ref="P647:P650"/>
    <mergeCell ref="P651:P654"/>
    <mergeCell ref="P607:P610"/>
    <mergeCell ref="P611:P614"/>
    <mergeCell ref="P615:P618"/>
    <mergeCell ref="P619:P622"/>
    <mergeCell ref="P623:P626"/>
    <mergeCell ref="P627:P630"/>
    <mergeCell ref="P583:P586"/>
    <mergeCell ref="P587:P590"/>
    <mergeCell ref="P591:P594"/>
    <mergeCell ref="P595:P598"/>
    <mergeCell ref="P599:P602"/>
    <mergeCell ref="P603:P606"/>
    <mergeCell ref="P555:P558"/>
    <mergeCell ref="P559:P562"/>
    <mergeCell ref="P563:P566"/>
    <mergeCell ref="P567:P570"/>
    <mergeCell ref="P571:P574"/>
    <mergeCell ref="P579:P582"/>
    <mergeCell ref="P526:P528"/>
    <mergeCell ref="P529:P531"/>
    <mergeCell ref="P532:P534"/>
    <mergeCell ref="P535:P537"/>
    <mergeCell ref="P538:P540"/>
    <mergeCell ref="P551:P554"/>
    <mergeCell ref="P508:P510"/>
    <mergeCell ref="P511:P513"/>
    <mergeCell ref="P514:P516"/>
    <mergeCell ref="P517:P519"/>
    <mergeCell ref="P520:P522"/>
    <mergeCell ref="P575:P578"/>
    <mergeCell ref="P541:P543"/>
    <mergeCell ref="P544:P546"/>
    <mergeCell ref="P547:P550"/>
    <mergeCell ref="P523:P525"/>
    <mergeCell ref="P490:P492"/>
    <mergeCell ref="P493:P495"/>
    <mergeCell ref="P496:P498"/>
    <mergeCell ref="P499:P501"/>
    <mergeCell ref="P502:P504"/>
    <mergeCell ref="P505:P507"/>
    <mergeCell ref="P472:P474"/>
    <mergeCell ref="P475:P477"/>
    <mergeCell ref="P478:P480"/>
    <mergeCell ref="P481:P483"/>
    <mergeCell ref="P484:P486"/>
    <mergeCell ref="P487:P489"/>
    <mergeCell ref="P454:P456"/>
    <mergeCell ref="P457:P459"/>
    <mergeCell ref="P460:P462"/>
    <mergeCell ref="P463:P465"/>
    <mergeCell ref="P466:P468"/>
    <mergeCell ref="P469:P471"/>
    <mergeCell ref="P436:P438"/>
    <mergeCell ref="P439:P441"/>
    <mergeCell ref="P442:P444"/>
    <mergeCell ref="P445:P447"/>
    <mergeCell ref="P448:P450"/>
    <mergeCell ref="P451:P453"/>
    <mergeCell ref="P418:P420"/>
    <mergeCell ref="P421:P423"/>
    <mergeCell ref="P424:P426"/>
    <mergeCell ref="P427:P429"/>
    <mergeCell ref="P430:P432"/>
    <mergeCell ref="P433:P435"/>
    <mergeCell ref="P400:P402"/>
    <mergeCell ref="P403:P405"/>
    <mergeCell ref="P415:P417"/>
    <mergeCell ref="P406:P408"/>
    <mergeCell ref="P409:P411"/>
    <mergeCell ref="P412:P414"/>
    <mergeCell ref="P381:P384"/>
    <mergeCell ref="P385:P387"/>
    <mergeCell ref="P391:P393"/>
    <mergeCell ref="P394:P396"/>
    <mergeCell ref="P397:P399"/>
    <mergeCell ref="P388:P390"/>
    <mergeCell ref="P357:P360"/>
    <mergeCell ref="P361:P364"/>
    <mergeCell ref="P377:P380"/>
    <mergeCell ref="P365:P368"/>
    <mergeCell ref="P369:P372"/>
    <mergeCell ref="P373:P376"/>
    <mergeCell ref="P333:P336"/>
    <mergeCell ref="P337:P340"/>
    <mergeCell ref="P345:P348"/>
    <mergeCell ref="P349:P352"/>
    <mergeCell ref="P353:P356"/>
    <mergeCell ref="P341:P344"/>
    <mergeCell ref="P309:P312"/>
    <mergeCell ref="P313:P316"/>
    <mergeCell ref="P329:P332"/>
    <mergeCell ref="P317:P320"/>
    <mergeCell ref="P321:P324"/>
    <mergeCell ref="P325:P328"/>
    <mergeCell ref="P281:P284"/>
    <mergeCell ref="P285:P288"/>
    <mergeCell ref="P289:P292"/>
    <mergeCell ref="P297:P300"/>
    <mergeCell ref="P301:P304"/>
    <mergeCell ref="P305:P308"/>
    <mergeCell ref="P293:P296"/>
    <mergeCell ref="P245:P248"/>
    <mergeCell ref="P249:P252"/>
    <mergeCell ref="P253:P256"/>
    <mergeCell ref="P257:P260"/>
    <mergeCell ref="P261:P264"/>
    <mergeCell ref="P265:P268"/>
    <mergeCell ref="P269:P272"/>
    <mergeCell ref="P273:P276"/>
    <mergeCell ref="P277:P280"/>
    <mergeCell ref="P221:P224"/>
    <mergeCell ref="P225:P228"/>
    <mergeCell ref="P229:P232"/>
    <mergeCell ref="P233:P236"/>
    <mergeCell ref="P237:P240"/>
    <mergeCell ref="P241:P244"/>
    <mergeCell ref="P197:P200"/>
    <mergeCell ref="P201:P204"/>
    <mergeCell ref="P205:P208"/>
    <mergeCell ref="P209:P212"/>
    <mergeCell ref="P213:P216"/>
    <mergeCell ref="P217:P220"/>
    <mergeCell ref="P173:P176"/>
    <mergeCell ref="P177:P180"/>
    <mergeCell ref="P181:P184"/>
    <mergeCell ref="P185:P188"/>
    <mergeCell ref="P189:P192"/>
    <mergeCell ref="P193:P196"/>
    <mergeCell ref="P160:P162"/>
    <mergeCell ref="P163:P165"/>
    <mergeCell ref="P166:P168"/>
    <mergeCell ref="P169:P172"/>
    <mergeCell ref="P142:P144"/>
    <mergeCell ref="P145:P147"/>
    <mergeCell ref="P148:P150"/>
    <mergeCell ref="P151:P153"/>
    <mergeCell ref="P154:P156"/>
    <mergeCell ref="P157:P159"/>
    <mergeCell ref="P124:P126"/>
    <mergeCell ref="P127:P129"/>
    <mergeCell ref="P130:P132"/>
    <mergeCell ref="P133:P135"/>
    <mergeCell ref="P136:P138"/>
    <mergeCell ref="P139:P141"/>
    <mergeCell ref="P106:P108"/>
    <mergeCell ref="P109:P111"/>
    <mergeCell ref="P112:P114"/>
    <mergeCell ref="P115:P117"/>
    <mergeCell ref="P118:P120"/>
    <mergeCell ref="P121:P123"/>
    <mergeCell ref="P88:P90"/>
    <mergeCell ref="P91:P93"/>
    <mergeCell ref="P94:P96"/>
    <mergeCell ref="P97:P99"/>
    <mergeCell ref="P100:P102"/>
    <mergeCell ref="P103:P105"/>
    <mergeCell ref="P70:P72"/>
    <mergeCell ref="P73:P75"/>
    <mergeCell ref="P76:P78"/>
    <mergeCell ref="P79:P81"/>
    <mergeCell ref="P82:P84"/>
    <mergeCell ref="P85:P87"/>
    <mergeCell ref="P52:P54"/>
    <mergeCell ref="P55:P57"/>
    <mergeCell ref="P58:P60"/>
    <mergeCell ref="P61:P63"/>
    <mergeCell ref="P64:P66"/>
    <mergeCell ref="P67:P69"/>
    <mergeCell ref="P34:P36"/>
    <mergeCell ref="P37:P39"/>
    <mergeCell ref="P40:P42"/>
    <mergeCell ref="P43:P45"/>
    <mergeCell ref="P46:P48"/>
    <mergeCell ref="P49:P51"/>
    <mergeCell ref="P13:P15"/>
    <mergeCell ref="P16:P18"/>
    <mergeCell ref="P19:P21"/>
    <mergeCell ref="P22:P24"/>
    <mergeCell ref="P25:P27"/>
    <mergeCell ref="P28:P30"/>
    <mergeCell ref="P31:P33"/>
    <mergeCell ref="B151:B153"/>
    <mergeCell ref="P10:P12"/>
    <mergeCell ref="M13:M15"/>
    <mergeCell ref="N13:N15"/>
    <mergeCell ref="O13:O15"/>
    <mergeCell ref="B133:B135"/>
    <mergeCell ref="B136:B138"/>
    <mergeCell ref="B139:B141"/>
    <mergeCell ref="B142:B144"/>
    <mergeCell ref="K4:O5"/>
    <mergeCell ref="C4:J5"/>
    <mergeCell ref="P7:P9"/>
    <mergeCell ref="M7:M9"/>
    <mergeCell ref="A4:A6"/>
    <mergeCell ref="B4:B6"/>
    <mergeCell ref="P4:P6"/>
    <mergeCell ref="O7:O9"/>
    <mergeCell ref="Q4:Q6"/>
    <mergeCell ref="N7:N9"/>
    <mergeCell ref="A7:A9"/>
    <mergeCell ref="A10:A12"/>
    <mergeCell ref="A13:A15"/>
    <mergeCell ref="A16:A18"/>
    <mergeCell ref="B7:B9"/>
    <mergeCell ref="B10:B12"/>
    <mergeCell ref="B13:B15"/>
    <mergeCell ref="B16:B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201:A204"/>
    <mergeCell ref="A205:A208"/>
    <mergeCell ref="A209:A212"/>
    <mergeCell ref="A213:A216"/>
    <mergeCell ref="A217:A220"/>
    <mergeCell ref="A221:A224"/>
    <mergeCell ref="A225:A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2"/>
    <mergeCell ref="A313:A316"/>
    <mergeCell ref="A317:A320"/>
    <mergeCell ref="A321:A324"/>
    <mergeCell ref="A325:A328"/>
    <mergeCell ref="A329:A332"/>
    <mergeCell ref="A333:A336"/>
    <mergeCell ref="A337:A340"/>
    <mergeCell ref="A341:A344"/>
    <mergeCell ref="A345:A348"/>
    <mergeCell ref="A349:A352"/>
    <mergeCell ref="A353:A356"/>
    <mergeCell ref="A357:A360"/>
    <mergeCell ref="A361:A364"/>
    <mergeCell ref="A365:A368"/>
    <mergeCell ref="A369:A372"/>
    <mergeCell ref="A373:A376"/>
    <mergeCell ref="A377:A380"/>
    <mergeCell ref="A381:A384"/>
    <mergeCell ref="A385:A387"/>
    <mergeCell ref="A388:A390"/>
    <mergeCell ref="A391:A393"/>
    <mergeCell ref="A394:A396"/>
    <mergeCell ref="A397:A399"/>
    <mergeCell ref="A400:A402"/>
    <mergeCell ref="A403:A405"/>
    <mergeCell ref="A406:A408"/>
    <mergeCell ref="A409:A411"/>
    <mergeCell ref="A412:A414"/>
    <mergeCell ref="A415:A417"/>
    <mergeCell ref="A418:A420"/>
    <mergeCell ref="A421:A423"/>
    <mergeCell ref="A424:A426"/>
    <mergeCell ref="A427:A429"/>
    <mergeCell ref="A430:A432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68"/>
    <mergeCell ref="A469:A471"/>
    <mergeCell ref="A472:A474"/>
    <mergeCell ref="A475:A477"/>
    <mergeCell ref="A478:A480"/>
    <mergeCell ref="A481:A483"/>
    <mergeCell ref="A484:A486"/>
    <mergeCell ref="A487:A489"/>
    <mergeCell ref="A490:A492"/>
    <mergeCell ref="A493:A495"/>
    <mergeCell ref="A496:A498"/>
    <mergeCell ref="A499:A501"/>
    <mergeCell ref="A502:A504"/>
    <mergeCell ref="A505:A507"/>
    <mergeCell ref="A508:A510"/>
    <mergeCell ref="A511:A513"/>
    <mergeCell ref="A514:A516"/>
    <mergeCell ref="A517:A519"/>
    <mergeCell ref="A520:A522"/>
    <mergeCell ref="A523:A525"/>
    <mergeCell ref="A526:A528"/>
    <mergeCell ref="A529:A531"/>
    <mergeCell ref="A532:A534"/>
    <mergeCell ref="A535:A537"/>
    <mergeCell ref="A538:A540"/>
    <mergeCell ref="A541:A543"/>
    <mergeCell ref="A544:A546"/>
    <mergeCell ref="A547:A550"/>
    <mergeCell ref="A551:A554"/>
    <mergeCell ref="A555:A558"/>
    <mergeCell ref="A559:A562"/>
    <mergeCell ref="A563:A566"/>
    <mergeCell ref="A567:A570"/>
    <mergeCell ref="A571:A574"/>
    <mergeCell ref="A575:A578"/>
    <mergeCell ref="A579:A582"/>
    <mergeCell ref="A583:A586"/>
    <mergeCell ref="A587:A590"/>
    <mergeCell ref="A591:A594"/>
    <mergeCell ref="A595:A598"/>
    <mergeCell ref="A599:A602"/>
    <mergeCell ref="A603:A606"/>
    <mergeCell ref="A607:A610"/>
    <mergeCell ref="A611:A614"/>
    <mergeCell ref="A615:A618"/>
    <mergeCell ref="A619:A622"/>
    <mergeCell ref="A623:A626"/>
    <mergeCell ref="A627:A630"/>
    <mergeCell ref="A631:A634"/>
    <mergeCell ref="A635:A638"/>
    <mergeCell ref="A639:A642"/>
    <mergeCell ref="A643:A646"/>
    <mergeCell ref="A647:A650"/>
    <mergeCell ref="A651:A654"/>
    <mergeCell ref="A655:A658"/>
    <mergeCell ref="A659:A662"/>
    <mergeCell ref="A663:A666"/>
    <mergeCell ref="A667:A670"/>
    <mergeCell ref="A671:A674"/>
    <mergeCell ref="A675:A678"/>
    <mergeCell ref="A679:A682"/>
    <mergeCell ref="A683:A686"/>
    <mergeCell ref="A687:A690"/>
    <mergeCell ref="A691:A694"/>
    <mergeCell ref="A695:A698"/>
    <mergeCell ref="A699:A702"/>
    <mergeCell ref="A703:A706"/>
    <mergeCell ref="A707:A710"/>
    <mergeCell ref="A711:A714"/>
    <mergeCell ref="A715:A718"/>
    <mergeCell ref="A719:A722"/>
    <mergeCell ref="A723:A726"/>
    <mergeCell ref="A727:A730"/>
    <mergeCell ref="A731:A734"/>
    <mergeCell ref="A735:A738"/>
    <mergeCell ref="A739:A742"/>
    <mergeCell ref="A743:A746"/>
    <mergeCell ref="A747:A750"/>
    <mergeCell ref="A751:A754"/>
    <mergeCell ref="A755:A758"/>
    <mergeCell ref="A759:A762"/>
    <mergeCell ref="A763:A765"/>
    <mergeCell ref="A766:A768"/>
    <mergeCell ref="A769:A771"/>
    <mergeCell ref="A772:A774"/>
    <mergeCell ref="A775:A777"/>
    <mergeCell ref="A778:A780"/>
    <mergeCell ref="A781:A783"/>
    <mergeCell ref="A784:A786"/>
    <mergeCell ref="A787:A789"/>
    <mergeCell ref="A790:A792"/>
    <mergeCell ref="G313:G314"/>
    <mergeCell ref="G277:G278"/>
    <mergeCell ref="G281:G282"/>
    <mergeCell ref="G285:G286"/>
    <mergeCell ref="G289:G290"/>
    <mergeCell ref="G317:G318"/>
    <mergeCell ref="G305:G306"/>
    <mergeCell ref="G309:G310"/>
    <mergeCell ref="G293:G294"/>
    <mergeCell ref="G297:G298"/>
    <mergeCell ref="G337:G338"/>
    <mergeCell ref="G341:G342"/>
    <mergeCell ref="G345:G346"/>
    <mergeCell ref="G349:G350"/>
    <mergeCell ref="G333:G334"/>
    <mergeCell ref="G321:G322"/>
    <mergeCell ref="G325:G326"/>
    <mergeCell ref="G329:G330"/>
    <mergeCell ref="G301:G302"/>
    <mergeCell ref="G241:G242"/>
    <mergeCell ref="G245:G246"/>
    <mergeCell ref="G249:G250"/>
    <mergeCell ref="G253:G254"/>
    <mergeCell ref="G257:G258"/>
    <mergeCell ref="G261:G262"/>
    <mergeCell ref="B317:B320"/>
    <mergeCell ref="B321:B324"/>
    <mergeCell ref="B325:B328"/>
    <mergeCell ref="B329:B332"/>
    <mergeCell ref="B333:B336"/>
    <mergeCell ref="B337:B340"/>
    <mergeCell ref="B373:B376"/>
    <mergeCell ref="B377:B380"/>
    <mergeCell ref="B285:B288"/>
    <mergeCell ref="B289:B292"/>
    <mergeCell ref="B293:B296"/>
    <mergeCell ref="B297:B300"/>
    <mergeCell ref="B301:B304"/>
    <mergeCell ref="B305:B308"/>
    <mergeCell ref="B341:B344"/>
    <mergeCell ref="B345:B348"/>
    <mergeCell ref="B277:B280"/>
    <mergeCell ref="B281:B284"/>
    <mergeCell ref="B309:B312"/>
    <mergeCell ref="B313:B316"/>
    <mergeCell ref="B365:B368"/>
    <mergeCell ref="B369:B372"/>
    <mergeCell ref="B349:B352"/>
    <mergeCell ref="B353:B356"/>
    <mergeCell ref="B357:B360"/>
    <mergeCell ref="B361:B364"/>
    <mergeCell ref="B253:B256"/>
    <mergeCell ref="B257:B260"/>
    <mergeCell ref="B261:B264"/>
    <mergeCell ref="B265:B268"/>
    <mergeCell ref="B269:B272"/>
    <mergeCell ref="B273:B276"/>
    <mergeCell ref="B221:B224"/>
    <mergeCell ref="B225:B228"/>
    <mergeCell ref="B229:B232"/>
    <mergeCell ref="B233:B236"/>
    <mergeCell ref="B245:B248"/>
    <mergeCell ref="B249:B252"/>
    <mergeCell ref="B177:B180"/>
    <mergeCell ref="B181:B184"/>
    <mergeCell ref="B185:B188"/>
    <mergeCell ref="B209:B212"/>
    <mergeCell ref="B237:B240"/>
    <mergeCell ref="B241:B244"/>
    <mergeCell ref="B189:B192"/>
    <mergeCell ref="B193:B196"/>
    <mergeCell ref="B213:B216"/>
    <mergeCell ref="B217:B220"/>
    <mergeCell ref="B169:B172"/>
    <mergeCell ref="B173:B176"/>
    <mergeCell ref="B197:B200"/>
    <mergeCell ref="B201:B204"/>
    <mergeCell ref="B205:B208"/>
    <mergeCell ref="B154:B156"/>
    <mergeCell ref="B157:B159"/>
    <mergeCell ref="B160:B162"/>
    <mergeCell ref="B163:B165"/>
    <mergeCell ref="B166:B168"/>
    <mergeCell ref="B109:B111"/>
    <mergeCell ref="B112:B114"/>
    <mergeCell ref="B145:B147"/>
    <mergeCell ref="B148:B150"/>
    <mergeCell ref="B115:B117"/>
    <mergeCell ref="B118:B120"/>
    <mergeCell ref="B121:B123"/>
    <mergeCell ref="B124:B126"/>
    <mergeCell ref="B127:B129"/>
    <mergeCell ref="B130:B132"/>
    <mergeCell ref="B91:B93"/>
    <mergeCell ref="B94:B96"/>
    <mergeCell ref="B97:B99"/>
    <mergeCell ref="B100:B102"/>
    <mergeCell ref="B103:B105"/>
    <mergeCell ref="B106:B108"/>
    <mergeCell ref="B73:B75"/>
    <mergeCell ref="B76:B78"/>
    <mergeCell ref="B79:B81"/>
    <mergeCell ref="B82:B84"/>
    <mergeCell ref="B85:B87"/>
    <mergeCell ref="B88:B90"/>
    <mergeCell ref="B55:B57"/>
    <mergeCell ref="B58:B60"/>
    <mergeCell ref="B61:B63"/>
    <mergeCell ref="B64:B66"/>
    <mergeCell ref="B67:B69"/>
    <mergeCell ref="B70:B72"/>
    <mergeCell ref="B37:B39"/>
    <mergeCell ref="B40:B42"/>
    <mergeCell ref="B43:B45"/>
    <mergeCell ref="B46:B48"/>
    <mergeCell ref="B49:B51"/>
    <mergeCell ref="B52:B54"/>
    <mergeCell ref="B19:B21"/>
    <mergeCell ref="B22:B24"/>
    <mergeCell ref="B381:B384"/>
    <mergeCell ref="B385:B387"/>
    <mergeCell ref="B388:B390"/>
    <mergeCell ref="B391:B393"/>
    <mergeCell ref="B25:B27"/>
    <mergeCell ref="B28:B30"/>
    <mergeCell ref="B31:B33"/>
    <mergeCell ref="B34:B36"/>
    <mergeCell ref="B394:B396"/>
    <mergeCell ref="B397:B399"/>
    <mergeCell ref="B400:B402"/>
    <mergeCell ref="B403:B405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B433:B435"/>
    <mergeCell ref="B436:B438"/>
    <mergeCell ref="B439:B441"/>
    <mergeCell ref="B442:B444"/>
    <mergeCell ref="B445:B447"/>
    <mergeCell ref="B448:B450"/>
    <mergeCell ref="B451:B453"/>
    <mergeCell ref="B454:B456"/>
    <mergeCell ref="B457:B459"/>
    <mergeCell ref="B460:B462"/>
    <mergeCell ref="B463:B465"/>
    <mergeCell ref="B466:B468"/>
    <mergeCell ref="B469:B471"/>
    <mergeCell ref="B472:B474"/>
    <mergeCell ref="B475:B477"/>
    <mergeCell ref="B478:B480"/>
    <mergeCell ref="B481:B483"/>
    <mergeCell ref="B484:B486"/>
    <mergeCell ref="B487:B489"/>
    <mergeCell ref="B490:B492"/>
    <mergeCell ref="B493:B495"/>
    <mergeCell ref="B496:B498"/>
    <mergeCell ref="B499:B501"/>
    <mergeCell ref="B502:B504"/>
    <mergeCell ref="B505:B507"/>
    <mergeCell ref="B508:B510"/>
    <mergeCell ref="B511:B513"/>
    <mergeCell ref="B514:B516"/>
    <mergeCell ref="B517:B519"/>
    <mergeCell ref="B520:B522"/>
    <mergeCell ref="B523:B525"/>
    <mergeCell ref="B526:B528"/>
    <mergeCell ref="B529:B531"/>
    <mergeCell ref="B532:B534"/>
    <mergeCell ref="B535:B537"/>
    <mergeCell ref="B538:B540"/>
    <mergeCell ref="B541:B543"/>
    <mergeCell ref="B544:B546"/>
    <mergeCell ref="B547:B550"/>
    <mergeCell ref="B551:B554"/>
    <mergeCell ref="B555:B558"/>
    <mergeCell ref="B559:B562"/>
    <mergeCell ref="B563:B566"/>
    <mergeCell ref="B567:B570"/>
    <mergeCell ref="B571:B574"/>
    <mergeCell ref="B575:B578"/>
    <mergeCell ref="B579:B582"/>
    <mergeCell ref="B583:B586"/>
    <mergeCell ref="B587:B590"/>
    <mergeCell ref="B591:B594"/>
    <mergeCell ref="B595:B598"/>
    <mergeCell ref="B599:B602"/>
    <mergeCell ref="B603:B606"/>
    <mergeCell ref="B607:B610"/>
    <mergeCell ref="B611:B614"/>
    <mergeCell ref="B615:B618"/>
    <mergeCell ref="B619:B622"/>
    <mergeCell ref="B623:B626"/>
    <mergeCell ref="B627:B630"/>
    <mergeCell ref="B631:B634"/>
    <mergeCell ref="B635:B638"/>
    <mergeCell ref="B639:B642"/>
    <mergeCell ref="B643:B646"/>
    <mergeCell ref="B647:B650"/>
    <mergeCell ref="B651:B654"/>
    <mergeCell ref="B655:B658"/>
    <mergeCell ref="B659:B662"/>
    <mergeCell ref="B663:B666"/>
    <mergeCell ref="B667:B670"/>
    <mergeCell ref="B671:B674"/>
    <mergeCell ref="B675:B678"/>
    <mergeCell ref="B679:B682"/>
    <mergeCell ref="B683:B686"/>
    <mergeCell ref="B723:B726"/>
    <mergeCell ref="B687:B690"/>
    <mergeCell ref="B691:B694"/>
    <mergeCell ref="B695:B698"/>
    <mergeCell ref="B699:B702"/>
    <mergeCell ref="B727:B730"/>
    <mergeCell ref="B731:B734"/>
    <mergeCell ref="B703:B706"/>
    <mergeCell ref="B707:B710"/>
    <mergeCell ref="B769:B771"/>
    <mergeCell ref="B772:B774"/>
    <mergeCell ref="B735:B738"/>
    <mergeCell ref="B739:B742"/>
    <mergeCell ref="B743:B746"/>
    <mergeCell ref="B747:B750"/>
    <mergeCell ref="G591:G592"/>
    <mergeCell ref="G595:G596"/>
    <mergeCell ref="G599:G600"/>
    <mergeCell ref="G603:G604"/>
    <mergeCell ref="G547:G548"/>
    <mergeCell ref="B759:B762"/>
    <mergeCell ref="B755:B758"/>
    <mergeCell ref="B711:B714"/>
    <mergeCell ref="B715:B718"/>
    <mergeCell ref="B719:B722"/>
    <mergeCell ref="G655:G656"/>
    <mergeCell ref="G659:G660"/>
    <mergeCell ref="G663:G664"/>
    <mergeCell ref="G667:G668"/>
    <mergeCell ref="G623:G624"/>
    <mergeCell ref="G627:G628"/>
    <mergeCell ref="G631:G632"/>
    <mergeCell ref="G635:G636"/>
    <mergeCell ref="G651:G652"/>
    <mergeCell ref="G639:G640"/>
    <mergeCell ref="G695:G696"/>
    <mergeCell ref="G699:G700"/>
    <mergeCell ref="G703:G704"/>
    <mergeCell ref="G707:G708"/>
    <mergeCell ref="G683:G684"/>
    <mergeCell ref="G687:G688"/>
    <mergeCell ref="G691:G692"/>
    <mergeCell ref="G711:G712"/>
    <mergeCell ref="F241:F242"/>
    <mergeCell ref="F245:F246"/>
    <mergeCell ref="G755:G756"/>
    <mergeCell ref="G759:G760"/>
    <mergeCell ref="G727:G728"/>
    <mergeCell ref="G731:G732"/>
    <mergeCell ref="G735:G736"/>
    <mergeCell ref="G739:G740"/>
    <mergeCell ref="G743:G744"/>
    <mergeCell ref="F301:F302"/>
    <mergeCell ref="F305:F306"/>
    <mergeCell ref="F309:F310"/>
    <mergeCell ref="F249:F250"/>
    <mergeCell ref="F253:F254"/>
    <mergeCell ref="F257:F258"/>
    <mergeCell ref="F261:F262"/>
    <mergeCell ref="F277:F278"/>
    <mergeCell ref="F281:F282"/>
    <mergeCell ref="F285:F286"/>
    <mergeCell ref="F289:F290"/>
    <mergeCell ref="F293:F294"/>
    <mergeCell ref="F297:F298"/>
    <mergeCell ref="F337:F338"/>
    <mergeCell ref="F341:F342"/>
    <mergeCell ref="F333:F334"/>
    <mergeCell ref="F325:F326"/>
    <mergeCell ref="F329:F330"/>
    <mergeCell ref="F317:F318"/>
    <mergeCell ref="F313:F314"/>
    <mergeCell ref="F667:F668"/>
    <mergeCell ref="F627:F628"/>
    <mergeCell ref="F631:F632"/>
    <mergeCell ref="F635:F636"/>
    <mergeCell ref="F639:F640"/>
    <mergeCell ref="F651:F652"/>
    <mergeCell ref="F643:F644"/>
    <mergeCell ref="F699:F700"/>
    <mergeCell ref="F703:F704"/>
    <mergeCell ref="F707:F708"/>
    <mergeCell ref="F711:F712"/>
    <mergeCell ref="F683:F684"/>
    <mergeCell ref="F687:F688"/>
    <mergeCell ref="F691:F692"/>
    <mergeCell ref="F695:F696"/>
    <mergeCell ref="F727:F728"/>
    <mergeCell ref="F731:F732"/>
    <mergeCell ref="F735:F736"/>
    <mergeCell ref="F739:F740"/>
    <mergeCell ref="F743:F744"/>
    <mergeCell ref="F747:F748"/>
    <mergeCell ref="B778:B780"/>
    <mergeCell ref="B781:B783"/>
    <mergeCell ref="B784:B786"/>
    <mergeCell ref="B787:B789"/>
    <mergeCell ref="B790:B792"/>
    <mergeCell ref="B775:B777"/>
    <mergeCell ref="B751:B754"/>
    <mergeCell ref="B766:B768"/>
    <mergeCell ref="K10:K12"/>
    <mergeCell ref="L10:L12"/>
    <mergeCell ref="M10:M12"/>
    <mergeCell ref="N10:N12"/>
    <mergeCell ref="M19:M21"/>
    <mergeCell ref="N19:N21"/>
    <mergeCell ref="K25:K27"/>
    <mergeCell ref="L25:L27"/>
    <mergeCell ref="O10:O12"/>
    <mergeCell ref="K7:K9"/>
    <mergeCell ref="L7:L9"/>
    <mergeCell ref="K16:K18"/>
    <mergeCell ref="L16:L18"/>
    <mergeCell ref="M16:M18"/>
    <mergeCell ref="N16:N18"/>
    <mergeCell ref="O16:O18"/>
    <mergeCell ref="K13:K15"/>
    <mergeCell ref="L13:L15"/>
    <mergeCell ref="O19:O21"/>
    <mergeCell ref="K22:K24"/>
    <mergeCell ref="L22:L24"/>
    <mergeCell ref="M22:M24"/>
    <mergeCell ref="N22:N24"/>
    <mergeCell ref="O22:O24"/>
    <mergeCell ref="K19:K21"/>
    <mergeCell ref="L19:L21"/>
    <mergeCell ref="M25:M27"/>
    <mergeCell ref="N25:N27"/>
    <mergeCell ref="O25:O27"/>
    <mergeCell ref="K28:K30"/>
    <mergeCell ref="L28:L30"/>
    <mergeCell ref="M28:M30"/>
    <mergeCell ref="N28:N30"/>
    <mergeCell ref="O28:O30"/>
    <mergeCell ref="K31:K33"/>
    <mergeCell ref="L31:L33"/>
    <mergeCell ref="M31:M33"/>
    <mergeCell ref="N31:N33"/>
    <mergeCell ref="O31:O33"/>
    <mergeCell ref="K34:K36"/>
    <mergeCell ref="L34:L36"/>
    <mergeCell ref="M34:M36"/>
    <mergeCell ref="N34:N36"/>
    <mergeCell ref="O34:O36"/>
    <mergeCell ref="K37:K39"/>
    <mergeCell ref="L37:L39"/>
    <mergeCell ref="M37:M39"/>
    <mergeCell ref="N37:N39"/>
    <mergeCell ref="O37:O39"/>
    <mergeCell ref="K40:K42"/>
    <mergeCell ref="L40:L42"/>
    <mergeCell ref="M40:M42"/>
    <mergeCell ref="N40:N42"/>
    <mergeCell ref="O40:O42"/>
    <mergeCell ref="K43:K45"/>
    <mergeCell ref="L43:L45"/>
    <mergeCell ref="M43:M45"/>
    <mergeCell ref="N43:N45"/>
    <mergeCell ref="O43:O45"/>
    <mergeCell ref="K46:K48"/>
    <mergeCell ref="L46:L48"/>
    <mergeCell ref="M46:M48"/>
    <mergeCell ref="N46:N48"/>
    <mergeCell ref="O46:O48"/>
    <mergeCell ref="K49:K51"/>
    <mergeCell ref="L49:L51"/>
    <mergeCell ref="M49:M51"/>
    <mergeCell ref="N49:N51"/>
    <mergeCell ref="O49:O51"/>
    <mergeCell ref="K52:K54"/>
    <mergeCell ref="L52:L54"/>
    <mergeCell ref="M52:M54"/>
    <mergeCell ref="N52:N54"/>
    <mergeCell ref="O52:O54"/>
    <mergeCell ref="K55:K57"/>
    <mergeCell ref="L55:L57"/>
    <mergeCell ref="M55:M57"/>
    <mergeCell ref="N55:N57"/>
    <mergeCell ref="O55:O57"/>
    <mergeCell ref="K58:K60"/>
    <mergeCell ref="L58:L60"/>
    <mergeCell ref="M58:M60"/>
    <mergeCell ref="N58:N60"/>
    <mergeCell ref="O58:O60"/>
    <mergeCell ref="K61:K63"/>
    <mergeCell ref="L61:L63"/>
    <mergeCell ref="M61:M63"/>
    <mergeCell ref="N61:N63"/>
    <mergeCell ref="O61:O63"/>
    <mergeCell ref="K64:K66"/>
    <mergeCell ref="L64:L66"/>
    <mergeCell ref="M64:M66"/>
    <mergeCell ref="N64:N66"/>
    <mergeCell ref="O64:O66"/>
    <mergeCell ref="K67:K69"/>
    <mergeCell ref="L67:L69"/>
    <mergeCell ref="M67:M69"/>
    <mergeCell ref="N67:N69"/>
    <mergeCell ref="O67:O69"/>
    <mergeCell ref="K70:K72"/>
    <mergeCell ref="L70:L72"/>
    <mergeCell ref="M70:M72"/>
    <mergeCell ref="N70:N72"/>
    <mergeCell ref="O70:O72"/>
    <mergeCell ref="K73:K75"/>
    <mergeCell ref="L73:L75"/>
    <mergeCell ref="M73:M75"/>
    <mergeCell ref="N73:N75"/>
    <mergeCell ref="O73:O75"/>
    <mergeCell ref="K76:K78"/>
    <mergeCell ref="L76:L78"/>
    <mergeCell ref="M76:M78"/>
    <mergeCell ref="N76:N78"/>
    <mergeCell ref="O76:O78"/>
    <mergeCell ref="K79:K81"/>
    <mergeCell ref="L79:L81"/>
    <mergeCell ref="M79:M81"/>
    <mergeCell ref="N79:N81"/>
    <mergeCell ref="O79:O81"/>
    <mergeCell ref="K82:K84"/>
    <mergeCell ref="L82:L84"/>
    <mergeCell ref="M82:M84"/>
    <mergeCell ref="N82:N84"/>
    <mergeCell ref="O82:O84"/>
    <mergeCell ref="K85:K87"/>
    <mergeCell ref="L85:L87"/>
    <mergeCell ref="M85:M87"/>
    <mergeCell ref="N85:N87"/>
    <mergeCell ref="O85:O87"/>
    <mergeCell ref="K88:K90"/>
    <mergeCell ref="L88:L90"/>
    <mergeCell ref="M88:M90"/>
    <mergeCell ref="N88:N90"/>
    <mergeCell ref="O88:O90"/>
    <mergeCell ref="K91:K93"/>
    <mergeCell ref="L91:L93"/>
    <mergeCell ref="M91:M93"/>
    <mergeCell ref="N91:N93"/>
    <mergeCell ref="O91:O93"/>
    <mergeCell ref="K94:K96"/>
    <mergeCell ref="L94:L96"/>
    <mergeCell ref="M94:M96"/>
    <mergeCell ref="N94:N96"/>
    <mergeCell ref="O94:O96"/>
    <mergeCell ref="K97:K99"/>
    <mergeCell ref="L97:L99"/>
    <mergeCell ref="M97:M99"/>
    <mergeCell ref="N97:N99"/>
    <mergeCell ref="O97:O99"/>
    <mergeCell ref="K100:K102"/>
    <mergeCell ref="L100:L102"/>
    <mergeCell ref="M100:M102"/>
    <mergeCell ref="N100:N102"/>
    <mergeCell ref="O100:O102"/>
    <mergeCell ref="K103:K105"/>
    <mergeCell ref="L103:L105"/>
    <mergeCell ref="M103:M105"/>
    <mergeCell ref="N103:N105"/>
    <mergeCell ref="O103:O105"/>
    <mergeCell ref="K106:K108"/>
    <mergeCell ref="L106:L108"/>
    <mergeCell ref="M106:M108"/>
    <mergeCell ref="N106:N108"/>
    <mergeCell ref="O106:O108"/>
    <mergeCell ref="K109:K111"/>
    <mergeCell ref="L109:L111"/>
    <mergeCell ref="M109:M111"/>
    <mergeCell ref="N109:N111"/>
    <mergeCell ref="O109:O111"/>
    <mergeCell ref="K112:K114"/>
    <mergeCell ref="L112:L114"/>
    <mergeCell ref="M112:M114"/>
    <mergeCell ref="N112:N114"/>
    <mergeCell ref="O112:O114"/>
    <mergeCell ref="K115:K117"/>
    <mergeCell ref="L115:L117"/>
    <mergeCell ref="M115:M117"/>
    <mergeCell ref="N115:N117"/>
    <mergeCell ref="O115:O117"/>
    <mergeCell ref="K118:K120"/>
    <mergeCell ref="L118:L120"/>
    <mergeCell ref="M118:M120"/>
    <mergeCell ref="N118:N120"/>
    <mergeCell ref="O118:O120"/>
    <mergeCell ref="K121:K123"/>
    <mergeCell ref="L121:L123"/>
    <mergeCell ref="M121:M123"/>
    <mergeCell ref="N121:N123"/>
    <mergeCell ref="O121:O123"/>
    <mergeCell ref="K124:K126"/>
    <mergeCell ref="L124:L126"/>
    <mergeCell ref="M124:M126"/>
    <mergeCell ref="N124:N126"/>
    <mergeCell ref="O124:O126"/>
    <mergeCell ref="K127:K129"/>
    <mergeCell ref="L127:L129"/>
    <mergeCell ref="M127:M129"/>
    <mergeCell ref="N127:N129"/>
    <mergeCell ref="O127:O129"/>
    <mergeCell ref="K130:K132"/>
    <mergeCell ref="L130:L132"/>
    <mergeCell ref="M130:M132"/>
    <mergeCell ref="N130:N132"/>
    <mergeCell ref="O130:O132"/>
    <mergeCell ref="K133:K135"/>
    <mergeCell ref="L133:L135"/>
    <mergeCell ref="M133:M135"/>
    <mergeCell ref="N133:N135"/>
    <mergeCell ref="O133:O135"/>
    <mergeCell ref="K136:K138"/>
    <mergeCell ref="L136:L138"/>
    <mergeCell ref="M136:M138"/>
    <mergeCell ref="N136:N138"/>
    <mergeCell ref="O136:O138"/>
    <mergeCell ref="K139:K141"/>
    <mergeCell ref="L139:L141"/>
    <mergeCell ref="M139:M141"/>
    <mergeCell ref="N139:N141"/>
    <mergeCell ref="O139:O141"/>
    <mergeCell ref="K142:K144"/>
    <mergeCell ref="L142:L144"/>
    <mergeCell ref="M142:M144"/>
    <mergeCell ref="N142:N144"/>
    <mergeCell ref="O142:O144"/>
    <mergeCell ref="K145:K147"/>
    <mergeCell ref="L145:L147"/>
    <mergeCell ref="M145:M147"/>
    <mergeCell ref="N145:N147"/>
    <mergeCell ref="O145:O147"/>
    <mergeCell ref="K148:K150"/>
    <mergeCell ref="L148:L150"/>
    <mergeCell ref="M148:M150"/>
    <mergeCell ref="N148:N150"/>
    <mergeCell ref="O148:O150"/>
    <mergeCell ref="K151:K153"/>
    <mergeCell ref="L151:L153"/>
    <mergeCell ref="M151:M153"/>
    <mergeCell ref="N151:N153"/>
    <mergeCell ref="O151:O153"/>
    <mergeCell ref="K154:K156"/>
    <mergeCell ref="L154:L156"/>
    <mergeCell ref="M154:M156"/>
    <mergeCell ref="N154:N156"/>
    <mergeCell ref="O154:O156"/>
    <mergeCell ref="K157:K159"/>
    <mergeCell ref="L157:L159"/>
    <mergeCell ref="M157:M159"/>
    <mergeCell ref="N157:N159"/>
    <mergeCell ref="O157:O159"/>
    <mergeCell ref="K160:K162"/>
    <mergeCell ref="L160:L162"/>
    <mergeCell ref="M160:M162"/>
    <mergeCell ref="N160:N162"/>
    <mergeCell ref="O160:O162"/>
    <mergeCell ref="K163:K165"/>
    <mergeCell ref="L163:L165"/>
    <mergeCell ref="M163:M165"/>
    <mergeCell ref="N163:N165"/>
    <mergeCell ref="O163:O165"/>
    <mergeCell ref="K166:K168"/>
    <mergeCell ref="L166:L168"/>
    <mergeCell ref="M166:M168"/>
    <mergeCell ref="N166:N168"/>
    <mergeCell ref="O166:O168"/>
    <mergeCell ref="K169:K172"/>
    <mergeCell ref="L169:L172"/>
    <mergeCell ref="M169:M172"/>
    <mergeCell ref="N169:N172"/>
    <mergeCell ref="O169:O172"/>
    <mergeCell ref="K173:K176"/>
    <mergeCell ref="L173:L176"/>
    <mergeCell ref="M173:M176"/>
    <mergeCell ref="N173:N176"/>
    <mergeCell ref="O173:O176"/>
    <mergeCell ref="K177:K180"/>
    <mergeCell ref="L177:L180"/>
    <mergeCell ref="M177:M180"/>
    <mergeCell ref="N177:N180"/>
    <mergeCell ref="O177:O180"/>
    <mergeCell ref="K181:K184"/>
    <mergeCell ref="L181:L184"/>
    <mergeCell ref="M181:M184"/>
    <mergeCell ref="N181:N184"/>
    <mergeCell ref="O181:O184"/>
    <mergeCell ref="K185:K188"/>
    <mergeCell ref="L185:L188"/>
    <mergeCell ref="M185:M188"/>
    <mergeCell ref="N185:N188"/>
    <mergeCell ref="O185:O188"/>
    <mergeCell ref="K189:K192"/>
    <mergeCell ref="L189:L192"/>
    <mergeCell ref="M189:M192"/>
    <mergeCell ref="N189:N192"/>
    <mergeCell ref="O189:O192"/>
    <mergeCell ref="K193:K196"/>
    <mergeCell ref="L193:L196"/>
    <mergeCell ref="M193:M196"/>
    <mergeCell ref="N193:N196"/>
    <mergeCell ref="O193:O196"/>
    <mergeCell ref="K197:K200"/>
    <mergeCell ref="L197:L200"/>
    <mergeCell ref="M197:M200"/>
    <mergeCell ref="N197:N200"/>
    <mergeCell ref="O197:O200"/>
    <mergeCell ref="K201:K204"/>
    <mergeCell ref="L201:L204"/>
    <mergeCell ref="M201:M204"/>
    <mergeCell ref="N201:N204"/>
    <mergeCell ref="O201:O204"/>
    <mergeCell ref="K205:K208"/>
    <mergeCell ref="L205:L208"/>
    <mergeCell ref="M205:M208"/>
    <mergeCell ref="N205:N208"/>
    <mergeCell ref="O205:O208"/>
    <mergeCell ref="K209:K212"/>
    <mergeCell ref="L209:L212"/>
    <mergeCell ref="M209:M212"/>
    <mergeCell ref="N209:N212"/>
    <mergeCell ref="O209:O212"/>
    <mergeCell ref="K213:K216"/>
    <mergeCell ref="L213:L216"/>
    <mergeCell ref="M213:M216"/>
    <mergeCell ref="N213:N216"/>
    <mergeCell ref="O213:O216"/>
    <mergeCell ref="K217:K220"/>
    <mergeCell ref="L217:L220"/>
    <mergeCell ref="M217:M220"/>
    <mergeCell ref="N217:N220"/>
    <mergeCell ref="O217:O220"/>
    <mergeCell ref="K221:K224"/>
    <mergeCell ref="L221:L224"/>
    <mergeCell ref="M221:M224"/>
    <mergeCell ref="N221:N224"/>
    <mergeCell ref="O221:O224"/>
    <mergeCell ref="K225:K228"/>
    <mergeCell ref="L225:L228"/>
    <mergeCell ref="M225:M228"/>
    <mergeCell ref="N225:N228"/>
    <mergeCell ref="O225:O228"/>
    <mergeCell ref="K229:K232"/>
    <mergeCell ref="L229:L232"/>
    <mergeCell ref="M229:M232"/>
    <mergeCell ref="N229:N232"/>
    <mergeCell ref="O229:O232"/>
    <mergeCell ref="K233:K236"/>
    <mergeCell ref="L233:L236"/>
    <mergeCell ref="M233:M236"/>
    <mergeCell ref="N233:N236"/>
    <mergeCell ref="O233:O236"/>
    <mergeCell ref="K237:K240"/>
    <mergeCell ref="L237:L240"/>
    <mergeCell ref="M237:M240"/>
    <mergeCell ref="N237:N240"/>
    <mergeCell ref="O237:O240"/>
    <mergeCell ref="K241:K244"/>
    <mergeCell ref="L241:L244"/>
    <mergeCell ref="M241:M244"/>
    <mergeCell ref="N241:N244"/>
    <mergeCell ref="O241:O244"/>
    <mergeCell ref="K245:K248"/>
    <mergeCell ref="L245:L248"/>
    <mergeCell ref="M245:M248"/>
    <mergeCell ref="N245:N248"/>
    <mergeCell ref="O245:O248"/>
    <mergeCell ref="K249:K252"/>
    <mergeCell ref="L249:L252"/>
    <mergeCell ref="M249:M252"/>
    <mergeCell ref="N249:N252"/>
    <mergeCell ref="O249:O252"/>
    <mergeCell ref="K253:K256"/>
    <mergeCell ref="L253:L256"/>
    <mergeCell ref="M253:M256"/>
    <mergeCell ref="N253:N256"/>
    <mergeCell ref="O253:O256"/>
    <mergeCell ref="K257:K260"/>
    <mergeCell ref="L257:L260"/>
    <mergeCell ref="M257:M260"/>
    <mergeCell ref="N257:N260"/>
    <mergeCell ref="O257:O260"/>
    <mergeCell ref="K261:K264"/>
    <mergeCell ref="L261:L264"/>
    <mergeCell ref="M261:M264"/>
    <mergeCell ref="N261:N264"/>
    <mergeCell ref="O261:O264"/>
    <mergeCell ref="K265:K268"/>
    <mergeCell ref="L265:L268"/>
    <mergeCell ref="M265:M268"/>
    <mergeCell ref="N265:N268"/>
    <mergeCell ref="O265:O268"/>
    <mergeCell ref="K269:K272"/>
    <mergeCell ref="L269:L272"/>
    <mergeCell ref="M269:M272"/>
    <mergeCell ref="N269:N272"/>
    <mergeCell ref="O269:O272"/>
    <mergeCell ref="K273:K276"/>
    <mergeCell ref="L273:L276"/>
    <mergeCell ref="M273:M276"/>
    <mergeCell ref="N273:N276"/>
    <mergeCell ref="O273:O276"/>
    <mergeCell ref="K277:K280"/>
    <mergeCell ref="L277:L280"/>
    <mergeCell ref="M277:M280"/>
    <mergeCell ref="N277:N280"/>
    <mergeCell ref="O277:O280"/>
    <mergeCell ref="K281:K284"/>
    <mergeCell ref="L281:L284"/>
    <mergeCell ref="M281:M284"/>
    <mergeCell ref="N281:N284"/>
    <mergeCell ref="O281:O284"/>
    <mergeCell ref="K285:K288"/>
    <mergeCell ref="L285:L288"/>
    <mergeCell ref="M285:M288"/>
    <mergeCell ref="N285:N288"/>
    <mergeCell ref="O285:O288"/>
    <mergeCell ref="K289:K292"/>
    <mergeCell ref="L289:L292"/>
    <mergeCell ref="M289:M292"/>
    <mergeCell ref="N289:N292"/>
    <mergeCell ref="O289:O292"/>
    <mergeCell ref="K293:K296"/>
    <mergeCell ref="L293:L296"/>
    <mergeCell ref="M293:M296"/>
    <mergeCell ref="N293:N296"/>
    <mergeCell ref="O293:O296"/>
    <mergeCell ref="K297:K300"/>
    <mergeCell ref="L297:L300"/>
    <mergeCell ref="M297:M300"/>
    <mergeCell ref="N297:N300"/>
    <mergeCell ref="O297:O300"/>
    <mergeCell ref="K301:K304"/>
    <mergeCell ref="L301:L304"/>
    <mergeCell ref="M301:M304"/>
    <mergeCell ref="N301:N304"/>
    <mergeCell ref="O301:O304"/>
    <mergeCell ref="K305:K308"/>
    <mergeCell ref="L305:L308"/>
    <mergeCell ref="M305:M308"/>
    <mergeCell ref="N305:N308"/>
    <mergeCell ref="O305:O308"/>
    <mergeCell ref="K309:K312"/>
    <mergeCell ref="L309:L312"/>
    <mergeCell ref="M309:M312"/>
    <mergeCell ref="N309:N312"/>
    <mergeCell ref="O309:O312"/>
    <mergeCell ref="K313:K316"/>
    <mergeCell ref="L313:L316"/>
    <mergeCell ref="M313:M316"/>
    <mergeCell ref="N313:N316"/>
    <mergeCell ref="O313:O316"/>
    <mergeCell ref="K317:K320"/>
    <mergeCell ref="L317:L320"/>
    <mergeCell ref="M317:M320"/>
    <mergeCell ref="N317:N320"/>
    <mergeCell ref="O317:O320"/>
    <mergeCell ref="K321:K324"/>
    <mergeCell ref="L321:L324"/>
    <mergeCell ref="M321:M324"/>
    <mergeCell ref="N321:N324"/>
    <mergeCell ref="O321:O324"/>
    <mergeCell ref="K325:K328"/>
    <mergeCell ref="L325:L328"/>
    <mergeCell ref="M325:M328"/>
    <mergeCell ref="N325:N328"/>
    <mergeCell ref="O325:O328"/>
    <mergeCell ref="K329:K332"/>
    <mergeCell ref="L329:L332"/>
    <mergeCell ref="M329:M332"/>
    <mergeCell ref="N329:N332"/>
    <mergeCell ref="O329:O332"/>
    <mergeCell ref="K333:K336"/>
    <mergeCell ref="L333:L336"/>
    <mergeCell ref="M333:M336"/>
    <mergeCell ref="N333:N336"/>
    <mergeCell ref="O333:O336"/>
    <mergeCell ref="K337:K340"/>
    <mergeCell ref="L337:L340"/>
    <mergeCell ref="M337:M340"/>
    <mergeCell ref="N337:N340"/>
    <mergeCell ref="O337:O340"/>
    <mergeCell ref="K341:K344"/>
    <mergeCell ref="L341:L344"/>
    <mergeCell ref="M341:M344"/>
    <mergeCell ref="N341:N344"/>
    <mergeCell ref="O341:O344"/>
    <mergeCell ref="K345:K348"/>
    <mergeCell ref="L345:L348"/>
    <mergeCell ref="M345:M348"/>
    <mergeCell ref="N345:N348"/>
    <mergeCell ref="O345:O348"/>
    <mergeCell ref="K349:K352"/>
    <mergeCell ref="L349:L352"/>
    <mergeCell ref="M349:M352"/>
    <mergeCell ref="N349:N352"/>
    <mergeCell ref="O349:O352"/>
    <mergeCell ref="K353:K356"/>
    <mergeCell ref="L353:L356"/>
    <mergeCell ref="M353:M356"/>
    <mergeCell ref="N353:N356"/>
    <mergeCell ref="O353:O356"/>
    <mergeCell ref="K357:K360"/>
    <mergeCell ref="L357:L360"/>
    <mergeCell ref="M357:M360"/>
    <mergeCell ref="N357:N360"/>
    <mergeCell ref="O357:O360"/>
    <mergeCell ref="K361:K364"/>
    <mergeCell ref="L361:L364"/>
    <mergeCell ref="M361:M364"/>
    <mergeCell ref="N361:N364"/>
    <mergeCell ref="O361:O364"/>
    <mergeCell ref="K365:K368"/>
    <mergeCell ref="L365:L368"/>
    <mergeCell ref="M365:M368"/>
    <mergeCell ref="N365:N368"/>
    <mergeCell ref="O365:O368"/>
    <mergeCell ref="K369:K372"/>
    <mergeCell ref="L369:L372"/>
    <mergeCell ref="M369:M372"/>
    <mergeCell ref="N369:N372"/>
    <mergeCell ref="O369:O372"/>
    <mergeCell ref="K373:K376"/>
    <mergeCell ref="L373:L376"/>
    <mergeCell ref="M373:M376"/>
    <mergeCell ref="N373:N376"/>
    <mergeCell ref="O373:O376"/>
    <mergeCell ref="K377:K380"/>
    <mergeCell ref="L377:L380"/>
    <mergeCell ref="M377:M380"/>
    <mergeCell ref="N377:N380"/>
    <mergeCell ref="O377:O380"/>
    <mergeCell ref="K381:K384"/>
    <mergeCell ref="L381:L384"/>
    <mergeCell ref="M381:M384"/>
    <mergeCell ref="N381:N384"/>
    <mergeCell ref="O381:O384"/>
    <mergeCell ref="K385:K387"/>
    <mergeCell ref="L385:L387"/>
    <mergeCell ref="M385:M387"/>
    <mergeCell ref="N385:N387"/>
    <mergeCell ref="O385:O387"/>
    <mergeCell ref="K388:K390"/>
    <mergeCell ref="L388:L390"/>
    <mergeCell ref="M388:M390"/>
    <mergeCell ref="N388:N390"/>
    <mergeCell ref="O388:O390"/>
    <mergeCell ref="K391:K393"/>
    <mergeCell ref="L391:L393"/>
    <mergeCell ref="M391:M393"/>
    <mergeCell ref="N391:N393"/>
    <mergeCell ref="O391:O393"/>
    <mergeCell ref="K394:K396"/>
    <mergeCell ref="L394:L396"/>
    <mergeCell ref="M394:M396"/>
    <mergeCell ref="N394:N396"/>
    <mergeCell ref="O394:O396"/>
    <mergeCell ref="K397:K399"/>
    <mergeCell ref="L397:L399"/>
    <mergeCell ref="M397:M399"/>
    <mergeCell ref="N397:N399"/>
    <mergeCell ref="O397:O399"/>
    <mergeCell ref="K400:K402"/>
    <mergeCell ref="L400:L402"/>
    <mergeCell ref="M400:M402"/>
    <mergeCell ref="N400:N402"/>
    <mergeCell ref="O400:O402"/>
    <mergeCell ref="K403:K405"/>
    <mergeCell ref="L403:L405"/>
    <mergeCell ref="M403:M405"/>
    <mergeCell ref="N403:N405"/>
    <mergeCell ref="O403:O405"/>
    <mergeCell ref="K406:K408"/>
    <mergeCell ref="L406:L408"/>
    <mergeCell ref="M406:M408"/>
    <mergeCell ref="N406:N408"/>
    <mergeCell ref="O406:O408"/>
    <mergeCell ref="K409:K411"/>
    <mergeCell ref="L409:L411"/>
    <mergeCell ref="M409:M411"/>
    <mergeCell ref="N409:N411"/>
    <mergeCell ref="O409:O411"/>
    <mergeCell ref="K412:K414"/>
    <mergeCell ref="L412:L414"/>
    <mergeCell ref="M412:M414"/>
    <mergeCell ref="N412:N414"/>
    <mergeCell ref="O412:O414"/>
    <mergeCell ref="K415:K417"/>
    <mergeCell ref="L415:L417"/>
    <mergeCell ref="M415:M417"/>
    <mergeCell ref="N415:N417"/>
    <mergeCell ref="O415:O417"/>
    <mergeCell ref="K418:K420"/>
    <mergeCell ref="L418:L420"/>
    <mergeCell ref="M418:M420"/>
    <mergeCell ref="N418:N420"/>
    <mergeCell ref="O418:O420"/>
    <mergeCell ref="K421:K423"/>
    <mergeCell ref="L421:L423"/>
    <mergeCell ref="M421:M423"/>
    <mergeCell ref="N421:N423"/>
    <mergeCell ref="O421:O423"/>
    <mergeCell ref="K424:K426"/>
    <mergeCell ref="L424:L426"/>
    <mergeCell ref="M424:M426"/>
    <mergeCell ref="N424:N426"/>
    <mergeCell ref="O424:O426"/>
    <mergeCell ref="K427:K429"/>
    <mergeCell ref="L427:L429"/>
    <mergeCell ref="M427:M429"/>
    <mergeCell ref="N427:N429"/>
    <mergeCell ref="O427:O429"/>
    <mergeCell ref="K430:K432"/>
    <mergeCell ref="L430:L432"/>
    <mergeCell ref="M430:M432"/>
    <mergeCell ref="N430:N432"/>
    <mergeCell ref="O430:O432"/>
    <mergeCell ref="K433:K435"/>
    <mergeCell ref="L433:L435"/>
    <mergeCell ref="M433:M435"/>
    <mergeCell ref="N433:N435"/>
    <mergeCell ref="O433:O435"/>
    <mergeCell ref="K436:K438"/>
    <mergeCell ref="L436:L438"/>
    <mergeCell ref="M436:M438"/>
    <mergeCell ref="N436:N438"/>
    <mergeCell ref="O436:O438"/>
    <mergeCell ref="K439:K441"/>
    <mergeCell ref="L439:L441"/>
    <mergeCell ref="M439:M441"/>
    <mergeCell ref="N439:N441"/>
    <mergeCell ref="O439:O441"/>
    <mergeCell ref="K442:K444"/>
    <mergeCell ref="L442:L444"/>
    <mergeCell ref="M442:M444"/>
    <mergeCell ref="N442:N444"/>
    <mergeCell ref="O442:O444"/>
    <mergeCell ref="K445:K447"/>
    <mergeCell ref="L445:L447"/>
    <mergeCell ref="M445:M447"/>
    <mergeCell ref="N445:N447"/>
    <mergeCell ref="O445:O447"/>
    <mergeCell ref="K448:K450"/>
    <mergeCell ref="L448:L450"/>
    <mergeCell ref="M448:M450"/>
    <mergeCell ref="N448:N450"/>
    <mergeCell ref="O448:O450"/>
    <mergeCell ref="K451:K453"/>
    <mergeCell ref="L451:L453"/>
    <mergeCell ref="M451:M453"/>
    <mergeCell ref="N451:N453"/>
    <mergeCell ref="O451:O453"/>
    <mergeCell ref="K454:K456"/>
    <mergeCell ref="L454:L456"/>
    <mergeCell ref="M454:M456"/>
    <mergeCell ref="N454:N456"/>
    <mergeCell ref="O454:O456"/>
    <mergeCell ref="K457:K459"/>
    <mergeCell ref="L457:L459"/>
    <mergeCell ref="M457:M459"/>
    <mergeCell ref="N457:N459"/>
    <mergeCell ref="O457:O459"/>
    <mergeCell ref="K460:K462"/>
    <mergeCell ref="L460:L462"/>
    <mergeCell ref="M460:M462"/>
    <mergeCell ref="N460:N462"/>
    <mergeCell ref="O460:O462"/>
    <mergeCell ref="K463:K465"/>
    <mergeCell ref="L463:L465"/>
    <mergeCell ref="M463:M465"/>
    <mergeCell ref="N463:N465"/>
    <mergeCell ref="O463:O465"/>
    <mergeCell ref="K466:K468"/>
    <mergeCell ref="L466:L468"/>
    <mergeCell ref="M466:M468"/>
    <mergeCell ref="N466:N468"/>
    <mergeCell ref="O466:O468"/>
    <mergeCell ref="K469:K471"/>
    <mergeCell ref="L469:L471"/>
    <mergeCell ref="M469:M471"/>
    <mergeCell ref="N469:N471"/>
    <mergeCell ref="O469:O471"/>
    <mergeCell ref="K472:K474"/>
    <mergeCell ref="L472:L474"/>
    <mergeCell ref="M472:M474"/>
    <mergeCell ref="N472:N474"/>
    <mergeCell ref="O472:O474"/>
    <mergeCell ref="K475:K477"/>
    <mergeCell ref="L475:L477"/>
    <mergeCell ref="M475:M477"/>
    <mergeCell ref="N475:N477"/>
    <mergeCell ref="O475:O477"/>
    <mergeCell ref="K478:K480"/>
    <mergeCell ref="L478:L480"/>
    <mergeCell ref="M478:M480"/>
    <mergeCell ref="N478:N480"/>
    <mergeCell ref="O478:O480"/>
    <mergeCell ref="K481:K483"/>
    <mergeCell ref="L481:L483"/>
    <mergeCell ref="M481:M483"/>
    <mergeCell ref="N481:N483"/>
    <mergeCell ref="O481:O483"/>
    <mergeCell ref="K484:K486"/>
    <mergeCell ref="L484:L486"/>
    <mergeCell ref="M484:M486"/>
    <mergeCell ref="N484:N486"/>
    <mergeCell ref="O484:O486"/>
    <mergeCell ref="K487:K489"/>
    <mergeCell ref="L487:L489"/>
    <mergeCell ref="M487:M489"/>
    <mergeCell ref="N487:N489"/>
    <mergeCell ref="O487:O489"/>
    <mergeCell ref="K490:K492"/>
    <mergeCell ref="L490:L492"/>
    <mergeCell ref="M490:M492"/>
    <mergeCell ref="N490:N492"/>
    <mergeCell ref="O490:O492"/>
    <mergeCell ref="K493:K495"/>
    <mergeCell ref="L493:L495"/>
    <mergeCell ref="M493:M495"/>
    <mergeCell ref="N493:N495"/>
    <mergeCell ref="O493:O495"/>
    <mergeCell ref="K496:K498"/>
    <mergeCell ref="L496:L498"/>
    <mergeCell ref="M496:M498"/>
    <mergeCell ref="N496:N498"/>
    <mergeCell ref="O496:O498"/>
    <mergeCell ref="K499:K501"/>
    <mergeCell ref="L499:L501"/>
    <mergeCell ref="M499:M501"/>
    <mergeCell ref="N499:N501"/>
    <mergeCell ref="O499:O501"/>
    <mergeCell ref="K502:K504"/>
    <mergeCell ref="L502:L504"/>
    <mergeCell ref="M502:M504"/>
    <mergeCell ref="N502:N504"/>
    <mergeCell ref="O502:O504"/>
    <mergeCell ref="K505:K507"/>
    <mergeCell ref="L505:L507"/>
    <mergeCell ref="M505:M507"/>
    <mergeCell ref="N505:N507"/>
    <mergeCell ref="O505:O507"/>
    <mergeCell ref="K508:K510"/>
    <mergeCell ref="L508:L510"/>
    <mergeCell ref="M508:M510"/>
    <mergeCell ref="N508:N510"/>
    <mergeCell ref="O508:O510"/>
    <mergeCell ref="K511:K513"/>
    <mergeCell ref="L511:L513"/>
    <mergeCell ref="M511:M513"/>
    <mergeCell ref="N511:N513"/>
    <mergeCell ref="O511:O513"/>
    <mergeCell ref="K514:K516"/>
    <mergeCell ref="L514:L516"/>
    <mergeCell ref="M514:M516"/>
    <mergeCell ref="N514:N516"/>
    <mergeCell ref="O514:O516"/>
    <mergeCell ref="K517:K519"/>
    <mergeCell ref="L517:L519"/>
    <mergeCell ref="M517:M519"/>
    <mergeCell ref="N517:N519"/>
    <mergeCell ref="O517:O519"/>
    <mergeCell ref="K520:K522"/>
    <mergeCell ref="L520:L522"/>
    <mergeCell ref="M520:M522"/>
    <mergeCell ref="N520:N522"/>
    <mergeCell ref="O520:O522"/>
    <mergeCell ref="K523:K525"/>
    <mergeCell ref="L523:L525"/>
    <mergeCell ref="M523:M525"/>
    <mergeCell ref="N523:N525"/>
    <mergeCell ref="O523:O525"/>
    <mergeCell ref="K526:K528"/>
    <mergeCell ref="L526:L528"/>
    <mergeCell ref="M526:M528"/>
    <mergeCell ref="N526:N528"/>
    <mergeCell ref="O526:O528"/>
    <mergeCell ref="K529:K531"/>
    <mergeCell ref="L529:L531"/>
    <mergeCell ref="M529:M531"/>
    <mergeCell ref="N529:N531"/>
    <mergeCell ref="O529:O531"/>
    <mergeCell ref="K532:K534"/>
    <mergeCell ref="L532:L534"/>
    <mergeCell ref="M532:M534"/>
    <mergeCell ref="N532:N534"/>
    <mergeCell ref="O532:O534"/>
    <mergeCell ref="K535:K537"/>
    <mergeCell ref="L535:L537"/>
    <mergeCell ref="M535:M537"/>
    <mergeCell ref="N535:N537"/>
    <mergeCell ref="O535:O537"/>
    <mergeCell ref="K538:K540"/>
    <mergeCell ref="L538:L540"/>
    <mergeCell ref="M538:M540"/>
    <mergeCell ref="N538:N540"/>
    <mergeCell ref="O538:O540"/>
    <mergeCell ref="K541:K543"/>
    <mergeCell ref="L541:L543"/>
    <mergeCell ref="M541:M543"/>
    <mergeCell ref="N541:N543"/>
    <mergeCell ref="O541:O543"/>
    <mergeCell ref="K544:K546"/>
    <mergeCell ref="L544:L546"/>
    <mergeCell ref="M544:M546"/>
    <mergeCell ref="N544:N546"/>
    <mergeCell ref="O544:O546"/>
    <mergeCell ref="K547:K550"/>
    <mergeCell ref="L547:L550"/>
    <mergeCell ref="M547:M550"/>
    <mergeCell ref="N547:N550"/>
    <mergeCell ref="O547:O550"/>
    <mergeCell ref="K551:K554"/>
    <mergeCell ref="L551:L554"/>
    <mergeCell ref="M551:M554"/>
    <mergeCell ref="N551:N554"/>
    <mergeCell ref="O551:O554"/>
    <mergeCell ref="K555:K558"/>
    <mergeCell ref="L555:L558"/>
    <mergeCell ref="M555:M558"/>
    <mergeCell ref="N555:N558"/>
    <mergeCell ref="O555:O558"/>
    <mergeCell ref="K559:K562"/>
    <mergeCell ref="L559:L562"/>
    <mergeCell ref="M559:M562"/>
    <mergeCell ref="N559:N562"/>
    <mergeCell ref="O559:O562"/>
    <mergeCell ref="K563:K566"/>
    <mergeCell ref="L563:L566"/>
    <mergeCell ref="M563:M566"/>
    <mergeCell ref="N563:N566"/>
    <mergeCell ref="O563:O566"/>
    <mergeCell ref="K567:K570"/>
    <mergeCell ref="L567:L570"/>
    <mergeCell ref="M567:M570"/>
    <mergeCell ref="N567:N570"/>
    <mergeCell ref="O567:O570"/>
    <mergeCell ref="K571:K574"/>
    <mergeCell ref="L571:L574"/>
    <mergeCell ref="M571:M574"/>
    <mergeCell ref="N571:N574"/>
    <mergeCell ref="O571:O574"/>
    <mergeCell ref="K575:K578"/>
    <mergeCell ref="L575:L578"/>
    <mergeCell ref="M575:M578"/>
    <mergeCell ref="N575:N578"/>
    <mergeCell ref="O575:O578"/>
    <mergeCell ref="K579:K582"/>
    <mergeCell ref="L579:L582"/>
    <mergeCell ref="M579:M582"/>
    <mergeCell ref="N579:N582"/>
    <mergeCell ref="O579:O582"/>
    <mergeCell ref="K583:K586"/>
    <mergeCell ref="L583:L586"/>
    <mergeCell ref="M583:M586"/>
    <mergeCell ref="N583:N586"/>
    <mergeCell ref="O583:O586"/>
    <mergeCell ref="K587:K590"/>
    <mergeCell ref="L587:L590"/>
    <mergeCell ref="M587:M590"/>
    <mergeCell ref="N587:N590"/>
    <mergeCell ref="O587:O590"/>
    <mergeCell ref="K591:K594"/>
    <mergeCell ref="L591:L594"/>
    <mergeCell ref="M591:M594"/>
    <mergeCell ref="N591:N594"/>
    <mergeCell ref="O591:O594"/>
    <mergeCell ref="K595:K598"/>
    <mergeCell ref="L595:L598"/>
    <mergeCell ref="M595:M598"/>
    <mergeCell ref="N595:N598"/>
    <mergeCell ref="O595:O598"/>
    <mergeCell ref="K599:K602"/>
    <mergeCell ref="L599:L602"/>
    <mergeCell ref="M599:M602"/>
    <mergeCell ref="N599:N602"/>
    <mergeCell ref="O599:O602"/>
    <mergeCell ref="K603:K606"/>
    <mergeCell ref="L603:L606"/>
    <mergeCell ref="M603:M606"/>
    <mergeCell ref="N603:N606"/>
    <mergeCell ref="O603:O606"/>
    <mergeCell ref="K607:K610"/>
    <mergeCell ref="L607:L610"/>
    <mergeCell ref="M607:M610"/>
    <mergeCell ref="N607:N610"/>
    <mergeCell ref="O607:O610"/>
    <mergeCell ref="K611:K614"/>
    <mergeCell ref="L611:L614"/>
    <mergeCell ref="M611:M614"/>
    <mergeCell ref="N611:N614"/>
    <mergeCell ref="O611:O614"/>
    <mergeCell ref="K615:K618"/>
    <mergeCell ref="L615:L618"/>
    <mergeCell ref="M615:M618"/>
    <mergeCell ref="N615:N618"/>
    <mergeCell ref="O615:O618"/>
    <mergeCell ref="K619:K622"/>
    <mergeCell ref="L619:L622"/>
    <mergeCell ref="M619:M622"/>
    <mergeCell ref="N619:N622"/>
    <mergeCell ref="O619:O622"/>
    <mergeCell ref="K623:K626"/>
    <mergeCell ref="L623:L626"/>
    <mergeCell ref="M623:M626"/>
    <mergeCell ref="N623:N626"/>
    <mergeCell ref="O623:O626"/>
    <mergeCell ref="K627:K630"/>
    <mergeCell ref="L627:L630"/>
    <mergeCell ref="M627:M630"/>
    <mergeCell ref="N627:N630"/>
    <mergeCell ref="O627:O630"/>
    <mergeCell ref="K631:K634"/>
    <mergeCell ref="L631:L634"/>
    <mergeCell ref="M631:M634"/>
    <mergeCell ref="N631:N634"/>
    <mergeCell ref="O631:O634"/>
    <mergeCell ref="K635:K638"/>
    <mergeCell ref="L635:L638"/>
    <mergeCell ref="M635:M638"/>
    <mergeCell ref="N635:N638"/>
    <mergeCell ref="O635:O638"/>
    <mergeCell ref="K639:K642"/>
    <mergeCell ref="L639:L642"/>
    <mergeCell ref="M639:M642"/>
    <mergeCell ref="N639:N642"/>
    <mergeCell ref="O639:O642"/>
    <mergeCell ref="K643:K646"/>
    <mergeCell ref="L643:L646"/>
    <mergeCell ref="M643:M646"/>
    <mergeCell ref="N643:N646"/>
    <mergeCell ref="O643:O646"/>
    <mergeCell ref="K647:K650"/>
    <mergeCell ref="L647:L650"/>
    <mergeCell ref="M647:M650"/>
    <mergeCell ref="N647:N650"/>
    <mergeCell ref="O647:O650"/>
    <mergeCell ref="K651:K654"/>
    <mergeCell ref="L651:L654"/>
    <mergeCell ref="M651:M654"/>
    <mergeCell ref="N651:N654"/>
    <mergeCell ref="O651:O654"/>
    <mergeCell ref="K655:K658"/>
    <mergeCell ref="L655:L658"/>
    <mergeCell ref="M655:M658"/>
    <mergeCell ref="N655:N658"/>
    <mergeCell ref="O655:O658"/>
    <mergeCell ref="K659:K662"/>
    <mergeCell ref="L659:L662"/>
    <mergeCell ref="M659:M662"/>
    <mergeCell ref="N659:N662"/>
    <mergeCell ref="O659:O662"/>
    <mergeCell ref="K663:K666"/>
    <mergeCell ref="L663:L666"/>
    <mergeCell ref="M663:M666"/>
    <mergeCell ref="N663:N666"/>
    <mergeCell ref="O663:O666"/>
    <mergeCell ref="K667:K670"/>
    <mergeCell ref="L667:L670"/>
    <mergeCell ref="M667:M670"/>
    <mergeCell ref="N667:N670"/>
    <mergeCell ref="O667:O670"/>
    <mergeCell ref="K671:K674"/>
    <mergeCell ref="L671:L674"/>
    <mergeCell ref="M671:M674"/>
    <mergeCell ref="N671:N674"/>
    <mergeCell ref="O671:O674"/>
    <mergeCell ref="K675:K678"/>
    <mergeCell ref="L675:L678"/>
    <mergeCell ref="M675:M678"/>
    <mergeCell ref="N675:N678"/>
    <mergeCell ref="O675:O678"/>
    <mergeCell ref="K679:K682"/>
    <mergeCell ref="L679:L682"/>
    <mergeCell ref="M679:M682"/>
    <mergeCell ref="N679:N682"/>
    <mergeCell ref="O679:O682"/>
    <mergeCell ref="K683:K686"/>
    <mergeCell ref="L683:L686"/>
    <mergeCell ref="M683:M686"/>
    <mergeCell ref="N683:N686"/>
    <mergeCell ref="O683:O686"/>
    <mergeCell ref="K687:K690"/>
    <mergeCell ref="L687:L690"/>
    <mergeCell ref="M687:M690"/>
    <mergeCell ref="N687:N690"/>
    <mergeCell ref="O687:O690"/>
    <mergeCell ref="K691:K694"/>
    <mergeCell ref="L691:L694"/>
    <mergeCell ref="M691:M694"/>
    <mergeCell ref="N691:N694"/>
    <mergeCell ref="O691:O694"/>
    <mergeCell ref="K695:K698"/>
    <mergeCell ref="L695:L698"/>
    <mergeCell ref="M695:M698"/>
    <mergeCell ref="N695:N698"/>
    <mergeCell ref="O695:O698"/>
    <mergeCell ref="K699:K702"/>
    <mergeCell ref="L699:L702"/>
    <mergeCell ref="M699:M702"/>
    <mergeCell ref="N699:N702"/>
    <mergeCell ref="O699:O702"/>
    <mergeCell ref="K703:K706"/>
    <mergeCell ref="L703:L706"/>
    <mergeCell ref="M703:M706"/>
    <mergeCell ref="N703:N706"/>
    <mergeCell ref="O703:O706"/>
    <mergeCell ref="K707:K710"/>
    <mergeCell ref="L707:L710"/>
    <mergeCell ref="M707:M710"/>
    <mergeCell ref="N707:N710"/>
    <mergeCell ref="O707:O710"/>
    <mergeCell ref="K711:K714"/>
    <mergeCell ref="L711:L714"/>
    <mergeCell ref="M711:M714"/>
    <mergeCell ref="N711:N714"/>
    <mergeCell ref="O711:O714"/>
    <mergeCell ref="K715:K718"/>
    <mergeCell ref="L715:L718"/>
    <mergeCell ref="M715:M718"/>
    <mergeCell ref="N715:N718"/>
    <mergeCell ref="O715:O718"/>
    <mergeCell ref="K719:K722"/>
    <mergeCell ref="L719:L722"/>
    <mergeCell ref="M719:M722"/>
    <mergeCell ref="N719:N722"/>
    <mergeCell ref="O719:O722"/>
    <mergeCell ref="K723:K726"/>
    <mergeCell ref="L723:L726"/>
    <mergeCell ref="M723:M726"/>
    <mergeCell ref="N723:N726"/>
    <mergeCell ref="O723:O726"/>
    <mergeCell ref="K727:K730"/>
    <mergeCell ref="L727:L730"/>
    <mergeCell ref="M727:M730"/>
    <mergeCell ref="N727:N730"/>
    <mergeCell ref="O727:O730"/>
    <mergeCell ref="K731:K734"/>
    <mergeCell ref="L731:L734"/>
    <mergeCell ref="M731:M734"/>
    <mergeCell ref="N731:N734"/>
    <mergeCell ref="O731:O734"/>
    <mergeCell ref="K735:K738"/>
    <mergeCell ref="L735:L738"/>
    <mergeCell ref="M735:M738"/>
    <mergeCell ref="N735:N738"/>
    <mergeCell ref="O735:O738"/>
    <mergeCell ref="K739:K742"/>
    <mergeCell ref="L739:L742"/>
    <mergeCell ref="M739:M742"/>
    <mergeCell ref="N739:N742"/>
    <mergeCell ref="O739:O742"/>
    <mergeCell ref="K743:K746"/>
    <mergeCell ref="L743:L746"/>
    <mergeCell ref="M743:M746"/>
    <mergeCell ref="N743:N746"/>
    <mergeCell ref="O743:O746"/>
    <mergeCell ref="M747:M750"/>
    <mergeCell ref="N747:N750"/>
    <mergeCell ref="O747:O750"/>
    <mergeCell ref="K751:K754"/>
    <mergeCell ref="L751:L754"/>
    <mergeCell ref="M751:M754"/>
    <mergeCell ref="N751:N754"/>
    <mergeCell ref="O751:O754"/>
    <mergeCell ref="K755:K758"/>
    <mergeCell ref="L755:L758"/>
    <mergeCell ref="M755:M758"/>
    <mergeCell ref="N755:N758"/>
    <mergeCell ref="O755:O758"/>
    <mergeCell ref="K759:K762"/>
    <mergeCell ref="L759:L762"/>
    <mergeCell ref="M759:M762"/>
    <mergeCell ref="N759:N762"/>
    <mergeCell ref="O759:O762"/>
    <mergeCell ref="L766:L768"/>
    <mergeCell ref="M766:M768"/>
    <mergeCell ref="N766:N768"/>
    <mergeCell ref="O766:O768"/>
    <mergeCell ref="K769:K771"/>
    <mergeCell ref="L769:L771"/>
    <mergeCell ref="M769:M771"/>
    <mergeCell ref="N769:N771"/>
    <mergeCell ref="O769:O771"/>
    <mergeCell ref="K772:K774"/>
    <mergeCell ref="L772:L774"/>
    <mergeCell ref="M772:M774"/>
    <mergeCell ref="N772:N774"/>
    <mergeCell ref="O772:O774"/>
    <mergeCell ref="K775:K777"/>
    <mergeCell ref="L775:L777"/>
    <mergeCell ref="M775:M777"/>
    <mergeCell ref="N775:N777"/>
    <mergeCell ref="O775:O777"/>
    <mergeCell ref="K778:K780"/>
    <mergeCell ref="L778:L780"/>
    <mergeCell ref="M778:M780"/>
    <mergeCell ref="N778:N780"/>
    <mergeCell ref="O778:O780"/>
    <mergeCell ref="N781:N783"/>
    <mergeCell ref="O781:O783"/>
    <mergeCell ref="M781:M783"/>
    <mergeCell ref="K784:K786"/>
    <mergeCell ref="L784:L786"/>
    <mergeCell ref="M784:M786"/>
    <mergeCell ref="N784:N786"/>
    <mergeCell ref="O784:O786"/>
    <mergeCell ref="K787:K789"/>
    <mergeCell ref="L787:L789"/>
    <mergeCell ref="M787:M789"/>
    <mergeCell ref="N787:N789"/>
    <mergeCell ref="O787:O789"/>
    <mergeCell ref="K790:K792"/>
    <mergeCell ref="L790:L792"/>
    <mergeCell ref="M790:M792"/>
    <mergeCell ref="N790:N792"/>
    <mergeCell ref="O790:O792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63:Q165"/>
    <mergeCell ref="Q166:Q168"/>
    <mergeCell ref="Q169:Q172"/>
    <mergeCell ref="Q173:Q176"/>
    <mergeCell ref="Q177:Q180"/>
    <mergeCell ref="Q181:Q184"/>
    <mergeCell ref="Q185:Q188"/>
    <mergeCell ref="Q189:Q192"/>
    <mergeCell ref="Q193:Q196"/>
    <mergeCell ref="Q197:Q200"/>
    <mergeCell ref="Q201:Q204"/>
    <mergeCell ref="Q205:Q208"/>
    <mergeCell ref="Q209:Q212"/>
    <mergeCell ref="Q213:Q216"/>
    <mergeCell ref="Q217:Q220"/>
    <mergeCell ref="Q221:Q224"/>
    <mergeCell ref="Q225:Q228"/>
    <mergeCell ref="Q229:Q232"/>
    <mergeCell ref="Q233:Q236"/>
    <mergeCell ref="Q237:Q240"/>
    <mergeCell ref="Q241:Q244"/>
    <mergeCell ref="Q245:Q248"/>
    <mergeCell ref="Q249:Q252"/>
    <mergeCell ref="Q253:Q256"/>
    <mergeCell ref="Q257:Q260"/>
    <mergeCell ref="Q261:Q264"/>
    <mergeCell ref="Q265:Q268"/>
    <mergeCell ref="Q269:Q272"/>
    <mergeCell ref="Q273:Q276"/>
    <mergeCell ref="Q277:Q280"/>
    <mergeCell ref="Q281:Q284"/>
    <mergeCell ref="Q285:Q288"/>
    <mergeCell ref="Q289:Q292"/>
    <mergeCell ref="Q293:Q296"/>
    <mergeCell ref="Q297:Q300"/>
    <mergeCell ref="Q301:Q304"/>
    <mergeCell ref="Q305:Q308"/>
    <mergeCell ref="Q309:Q312"/>
    <mergeCell ref="Q313:Q316"/>
    <mergeCell ref="Q317:Q320"/>
    <mergeCell ref="Q321:Q324"/>
    <mergeCell ref="Q325:Q328"/>
    <mergeCell ref="Q329:Q332"/>
    <mergeCell ref="Q333:Q336"/>
    <mergeCell ref="Q337:Q340"/>
    <mergeCell ref="Q341:Q344"/>
    <mergeCell ref="Q345:Q348"/>
    <mergeCell ref="Q349:Q352"/>
    <mergeCell ref="Q353:Q356"/>
    <mergeCell ref="Q357:Q360"/>
    <mergeCell ref="Q361:Q364"/>
    <mergeCell ref="Q365:Q368"/>
    <mergeCell ref="Q369:Q372"/>
    <mergeCell ref="Q373:Q376"/>
    <mergeCell ref="Q377:Q380"/>
    <mergeCell ref="Q381:Q384"/>
    <mergeCell ref="Q385:Q387"/>
    <mergeCell ref="Q388:Q390"/>
    <mergeCell ref="Q391:Q393"/>
    <mergeCell ref="Q394:Q396"/>
    <mergeCell ref="Q397:Q399"/>
    <mergeCell ref="Q400:Q402"/>
    <mergeCell ref="Q403:Q405"/>
    <mergeCell ref="Q406:Q408"/>
    <mergeCell ref="Q409:Q411"/>
    <mergeCell ref="Q412:Q414"/>
    <mergeCell ref="Q415:Q417"/>
    <mergeCell ref="Q418:Q420"/>
    <mergeCell ref="Q421:Q423"/>
    <mergeCell ref="Q424:Q426"/>
    <mergeCell ref="Q427:Q429"/>
    <mergeCell ref="Q430:Q432"/>
    <mergeCell ref="Q433:Q435"/>
    <mergeCell ref="Q436:Q438"/>
    <mergeCell ref="Q439:Q441"/>
    <mergeCell ref="Q442:Q444"/>
    <mergeCell ref="Q445:Q447"/>
    <mergeCell ref="Q448:Q450"/>
    <mergeCell ref="Q451:Q453"/>
    <mergeCell ref="Q454:Q456"/>
    <mergeCell ref="Q457:Q459"/>
    <mergeCell ref="Q460:Q462"/>
    <mergeCell ref="Q463:Q465"/>
    <mergeCell ref="Q466:Q468"/>
    <mergeCell ref="Q469:Q471"/>
    <mergeCell ref="Q472:Q474"/>
    <mergeCell ref="Q475:Q477"/>
    <mergeCell ref="Q478:Q480"/>
    <mergeCell ref="Q481:Q483"/>
    <mergeCell ref="Q484:Q486"/>
    <mergeCell ref="Q487:Q489"/>
    <mergeCell ref="Q490:Q492"/>
    <mergeCell ref="Q493:Q495"/>
    <mergeCell ref="Q496:Q498"/>
    <mergeCell ref="Q499:Q501"/>
    <mergeCell ref="Q502:Q504"/>
    <mergeCell ref="Q505:Q507"/>
    <mergeCell ref="Q508:Q510"/>
    <mergeCell ref="Q511:Q513"/>
    <mergeCell ref="Q514:Q516"/>
    <mergeCell ref="Q517:Q519"/>
    <mergeCell ref="Q520:Q522"/>
    <mergeCell ref="Q523:Q525"/>
    <mergeCell ref="Q526:Q528"/>
    <mergeCell ref="Q529:Q531"/>
    <mergeCell ref="Q532:Q534"/>
    <mergeCell ref="Q535:Q537"/>
    <mergeCell ref="Q538:Q540"/>
    <mergeCell ref="Q541:Q543"/>
    <mergeCell ref="Q544:Q546"/>
    <mergeCell ref="Q547:Q550"/>
    <mergeCell ref="Q551:Q554"/>
    <mergeCell ref="Q555:Q558"/>
    <mergeCell ref="Q559:Q562"/>
    <mergeCell ref="Q563:Q566"/>
    <mergeCell ref="Q567:Q570"/>
    <mergeCell ref="Q571:Q574"/>
    <mergeCell ref="Q575:Q578"/>
    <mergeCell ref="Q579:Q582"/>
    <mergeCell ref="Q583:Q586"/>
    <mergeCell ref="Q587:Q590"/>
    <mergeCell ref="Q591:Q594"/>
    <mergeCell ref="Q595:Q598"/>
    <mergeCell ref="Q599:Q602"/>
    <mergeCell ref="Q603:Q606"/>
    <mergeCell ref="Q607:Q610"/>
    <mergeCell ref="Q611:Q614"/>
    <mergeCell ref="Q615:Q618"/>
    <mergeCell ref="Q619:Q622"/>
    <mergeCell ref="Q623:Q626"/>
    <mergeCell ref="Q627:Q630"/>
    <mergeCell ref="Q631:Q634"/>
    <mergeCell ref="Q635:Q638"/>
    <mergeCell ref="Q639:Q642"/>
    <mergeCell ref="Q643:Q646"/>
    <mergeCell ref="Q647:Q650"/>
    <mergeCell ref="Q651:Q654"/>
    <mergeCell ref="Q655:Q658"/>
    <mergeCell ref="Q659:Q662"/>
    <mergeCell ref="Q663:Q666"/>
    <mergeCell ref="Q667:Q670"/>
    <mergeCell ref="Q671:Q674"/>
    <mergeCell ref="Q675:Q678"/>
    <mergeCell ref="Q679:Q682"/>
    <mergeCell ref="Q683:Q686"/>
    <mergeCell ref="Q687:Q690"/>
    <mergeCell ref="Q691:Q694"/>
    <mergeCell ref="Q695:Q698"/>
    <mergeCell ref="Q699:Q702"/>
    <mergeCell ref="Q703:Q706"/>
    <mergeCell ref="Q707:Q710"/>
    <mergeCell ref="Q711:Q714"/>
    <mergeCell ref="Q715:Q718"/>
    <mergeCell ref="Q719:Q722"/>
    <mergeCell ref="Q723:Q726"/>
    <mergeCell ref="Q727:Q730"/>
    <mergeCell ref="Q731:Q734"/>
    <mergeCell ref="Q735:Q738"/>
    <mergeCell ref="Q739:Q742"/>
    <mergeCell ref="Q743:Q746"/>
    <mergeCell ref="Q747:Q750"/>
    <mergeCell ref="Q751:Q754"/>
    <mergeCell ref="Q755:Q758"/>
    <mergeCell ref="Q759:Q762"/>
    <mergeCell ref="Q763:Q765"/>
    <mergeCell ref="Q766:Q768"/>
    <mergeCell ref="Q769:Q771"/>
    <mergeCell ref="Q772:Q774"/>
    <mergeCell ref="Q775:Q777"/>
    <mergeCell ref="Q778:Q780"/>
    <mergeCell ref="Q781:Q783"/>
    <mergeCell ref="Q784:Q786"/>
    <mergeCell ref="Q787:Q789"/>
    <mergeCell ref="Q790:Q792"/>
    <mergeCell ref="Q793:Q795"/>
    <mergeCell ref="Q796:Q798"/>
    <mergeCell ref="Q799:Q801"/>
    <mergeCell ref="Q802:Q804"/>
    <mergeCell ref="Q805:Q807"/>
    <mergeCell ref="Q808:Q810"/>
    <mergeCell ref="Q811:Q813"/>
    <mergeCell ref="Q814:Q816"/>
    <mergeCell ref="Q817:Q819"/>
    <mergeCell ref="Q820:Q822"/>
    <mergeCell ref="H1073:H1074"/>
    <mergeCell ref="H1079:H1080"/>
    <mergeCell ref="H1085:H1086"/>
    <mergeCell ref="I1073:I1074"/>
    <mergeCell ref="I1079:I1080"/>
    <mergeCell ref="I1085:I1086"/>
    <mergeCell ref="J1073:J1074"/>
    <mergeCell ref="H1235:H1236"/>
    <mergeCell ref="H1241:H1242"/>
    <mergeCell ref="H1247:H1248"/>
    <mergeCell ref="H1253:H1254"/>
    <mergeCell ref="H1259:H1260"/>
    <mergeCell ref="H1265:H1266"/>
    <mergeCell ref="H1271:H1272"/>
    <mergeCell ref="H1277:H1278"/>
    <mergeCell ref="H1283:H1284"/>
    <mergeCell ref="H1289:H1290"/>
    <mergeCell ref="H1295:H1296"/>
    <mergeCell ref="H1301:H1302"/>
    <mergeCell ref="H1307:H1308"/>
    <mergeCell ref="H1313:H1314"/>
    <mergeCell ref="H1319:H1320"/>
    <mergeCell ref="H1325:H1326"/>
    <mergeCell ref="H1331:H1332"/>
    <mergeCell ref="H1337:H1338"/>
    <mergeCell ref="H1343:H1344"/>
    <mergeCell ref="H1349:H1350"/>
    <mergeCell ref="H1355:H1356"/>
    <mergeCell ref="H1361:H1362"/>
    <mergeCell ref="H1367:H1368"/>
    <mergeCell ref="H1623:H1624"/>
    <mergeCell ref="H1629:H1630"/>
    <mergeCell ref="H1635:H1636"/>
    <mergeCell ref="H1641:H1642"/>
    <mergeCell ref="H1647:H1648"/>
    <mergeCell ref="H1653:H1654"/>
    <mergeCell ref="H1659:H1660"/>
    <mergeCell ref="H1665:H1666"/>
    <mergeCell ref="H1671:H1672"/>
    <mergeCell ref="H1677:H1678"/>
    <mergeCell ref="H1683:H1684"/>
    <mergeCell ref="H1689:H1690"/>
    <mergeCell ref="H1695:H1696"/>
    <mergeCell ref="H1701:H1702"/>
    <mergeCell ref="H1707:H1708"/>
    <mergeCell ref="H1713:H1714"/>
    <mergeCell ref="H1719:H1720"/>
    <mergeCell ref="H1725:H1726"/>
    <mergeCell ref="H1731:H1732"/>
    <mergeCell ref="H1737:H1738"/>
    <mergeCell ref="H1743:H1744"/>
    <mergeCell ref="H1749:H1750"/>
    <mergeCell ref="H1755:H1756"/>
    <mergeCell ref="H1761:H1762"/>
    <mergeCell ref="H1767:H1768"/>
    <mergeCell ref="H1773:H1774"/>
    <mergeCell ref="H1779:H1780"/>
    <mergeCell ref="H1785:H1786"/>
    <mergeCell ref="H1791:H1792"/>
    <mergeCell ref="H1797:H1798"/>
    <mergeCell ref="H1803:H1804"/>
    <mergeCell ref="H1809:H1810"/>
    <mergeCell ref="H1815:H1816"/>
    <mergeCell ref="H1821:H1822"/>
    <mergeCell ref="H1827:H1828"/>
    <mergeCell ref="H1833:H1834"/>
    <mergeCell ref="H1839:H1840"/>
    <mergeCell ref="H1845:H1846"/>
    <mergeCell ref="H1851:H1852"/>
    <mergeCell ref="H1857:H1858"/>
    <mergeCell ref="H1863:H1864"/>
    <mergeCell ref="H1869:H1870"/>
    <mergeCell ref="H1875:H1876"/>
    <mergeCell ref="H1881:H1882"/>
    <mergeCell ref="H1887:H1888"/>
    <mergeCell ref="H1893:H1894"/>
    <mergeCell ref="H1899:H1900"/>
    <mergeCell ref="H1905:H1906"/>
    <mergeCell ref="H1911:H1912"/>
    <mergeCell ref="H1917:H1918"/>
    <mergeCell ref="I1097:I1098"/>
    <mergeCell ref="I1103:I1104"/>
    <mergeCell ref="I1109:I1110"/>
    <mergeCell ref="I1115:I1116"/>
    <mergeCell ref="I1121:I1122"/>
    <mergeCell ref="I1127:I1128"/>
    <mergeCell ref="I1133:I1134"/>
    <mergeCell ref="I1139:I1140"/>
    <mergeCell ref="I1145:I1146"/>
    <mergeCell ref="I1169:I1170"/>
    <mergeCell ref="I1175:I1176"/>
    <mergeCell ref="I1181:I1182"/>
    <mergeCell ref="I1187:I1188"/>
    <mergeCell ref="I1193:I1194"/>
    <mergeCell ref="I1199:I1200"/>
    <mergeCell ref="I1205:I1206"/>
    <mergeCell ref="I1211:I1212"/>
    <mergeCell ref="I1217:I1218"/>
    <mergeCell ref="I1223:I1224"/>
    <mergeCell ref="I1229:I1230"/>
    <mergeCell ref="I1235:I1236"/>
    <mergeCell ref="I1241:I1242"/>
    <mergeCell ref="I1247:I1248"/>
    <mergeCell ref="I1253:I1254"/>
    <mergeCell ref="I1259:I1260"/>
    <mergeCell ref="I1265:I1266"/>
    <mergeCell ref="I1271:I1272"/>
    <mergeCell ref="I1277:I1278"/>
    <mergeCell ref="I1283:I1284"/>
    <mergeCell ref="I1289:I1290"/>
    <mergeCell ref="I1295:I1296"/>
    <mergeCell ref="I1301:I1302"/>
    <mergeCell ref="I1307:I1308"/>
    <mergeCell ref="I1313:I1314"/>
    <mergeCell ref="I1319:I1320"/>
    <mergeCell ref="I1325:I1326"/>
    <mergeCell ref="I1331:I1332"/>
    <mergeCell ref="I1337:I1338"/>
    <mergeCell ref="I1343:I1344"/>
    <mergeCell ref="I1349:I1350"/>
    <mergeCell ref="I1355:I1356"/>
    <mergeCell ref="I1361:I1362"/>
    <mergeCell ref="I1367:I1368"/>
    <mergeCell ref="I1623:I1624"/>
    <mergeCell ref="I1629:I1630"/>
    <mergeCell ref="I1635:I1636"/>
    <mergeCell ref="I1641:I1642"/>
    <mergeCell ref="I1647:I1648"/>
    <mergeCell ref="I1653:I1654"/>
    <mergeCell ref="I1659:I1660"/>
    <mergeCell ref="I1665:I1666"/>
    <mergeCell ref="I1671:I1672"/>
    <mergeCell ref="I1677:I1678"/>
    <mergeCell ref="I1683:I1684"/>
    <mergeCell ref="I1689:I1690"/>
    <mergeCell ref="I1695:I1696"/>
    <mergeCell ref="I1701:I1702"/>
    <mergeCell ref="I1707:I1708"/>
    <mergeCell ref="I1713:I1714"/>
    <mergeCell ref="I1719:I1720"/>
    <mergeCell ref="I1725:I1726"/>
    <mergeCell ref="I1731:I1732"/>
    <mergeCell ref="I1737:I1738"/>
    <mergeCell ref="I1743:I1744"/>
    <mergeCell ref="I1749:I1750"/>
    <mergeCell ref="I1755:I1756"/>
    <mergeCell ref="I1761:I1762"/>
    <mergeCell ref="I1767:I1768"/>
    <mergeCell ref="I1773:I1774"/>
    <mergeCell ref="I1779:I1780"/>
    <mergeCell ref="I1785:I1786"/>
    <mergeCell ref="I1791:I1792"/>
    <mergeCell ref="I1797:I1798"/>
    <mergeCell ref="I1803:I1804"/>
    <mergeCell ref="I1809:I1810"/>
    <mergeCell ref="I1815:I1816"/>
    <mergeCell ref="I1821:I1822"/>
    <mergeCell ref="I1827:I1828"/>
    <mergeCell ref="I1833:I1834"/>
    <mergeCell ref="I1839:I1840"/>
    <mergeCell ref="I1845:I1846"/>
    <mergeCell ref="I1851:I1852"/>
    <mergeCell ref="I1857:I1858"/>
    <mergeCell ref="I1863:I1864"/>
    <mergeCell ref="I1869:I1870"/>
    <mergeCell ref="I1875:I1876"/>
    <mergeCell ref="I1881:I1882"/>
    <mergeCell ref="I1887:I1888"/>
    <mergeCell ref="I1893:I1894"/>
    <mergeCell ref="I1899:I1900"/>
    <mergeCell ref="I1905:I1906"/>
    <mergeCell ref="I1911:I1912"/>
    <mergeCell ref="I1917:I1918"/>
    <mergeCell ref="G1295:G1296"/>
    <mergeCell ref="G1301:G1302"/>
    <mergeCell ref="G1097:G1098"/>
    <mergeCell ref="G1103:G1104"/>
    <mergeCell ref="G1109:G1110"/>
    <mergeCell ref="G1115:G1116"/>
    <mergeCell ref="G1121:G1122"/>
    <mergeCell ref="G1127:G1128"/>
    <mergeCell ref="G1145:G1146"/>
    <mergeCell ref="G1151:G1152"/>
    <mergeCell ref="G1659:G1660"/>
    <mergeCell ref="G1665:G1666"/>
    <mergeCell ref="G1235:G1236"/>
    <mergeCell ref="G1211:G1212"/>
    <mergeCell ref="G1217:G1218"/>
    <mergeCell ref="G1337:G1338"/>
    <mergeCell ref="G1343:G1344"/>
    <mergeCell ref="G1223:G1224"/>
    <mergeCell ref="G1283:G1284"/>
    <mergeCell ref="G1289:G1290"/>
    <mergeCell ref="G1719:G1720"/>
    <mergeCell ref="G1725:G1726"/>
    <mergeCell ref="G1671:G1672"/>
    <mergeCell ref="G1677:G1678"/>
    <mergeCell ref="G1623:G1624"/>
    <mergeCell ref="G1629:G1630"/>
    <mergeCell ref="G1635:G1636"/>
    <mergeCell ref="G1641:G1642"/>
    <mergeCell ref="G1647:G1648"/>
    <mergeCell ref="G1653:G1654"/>
    <mergeCell ref="G1767:G1768"/>
    <mergeCell ref="G1773:G1774"/>
    <mergeCell ref="G1779:G1780"/>
    <mergeCell ref="G1785:G1786"/>
    <mergeCell ref="G1731:G1732"/>
    <mergeCell ref="G1737:G1738"/>
    <mergeCell ref="G1743:G1744"/>
    <mergeCell ref="G1749:G1750"/>
    <mergeCell ref="G1755:G1756"/>
    <mergeCell ref="G1761:G1762"/>
    <mergeCell ref="G1791:G1792"/>
    <mergeCell ref="G1881:G1882"/>
    <mergeCell ref="G1887:G1888"/>
    <mergeCell ref="G1893:G1894"/>
    <mergeCell ref="G1863:G1864"/>
    <mergeCell ref="G1869:G1870"/>
    <mergeCell ref="G1803:G1804"/>
    <mergeCell ref="G1809:G1810"/>
    <mergeCell ref="G1815:G1816"/>
    <mergeCell ref="G1797:G1798"/>
    <mergeCell ref="G1905:G1906"/>
    <mergeCell ref="I169:I170"/>
    <mergeCell ref="I173:I174"/>
    <mergeCell ref="I177:I178"/>
    <mergeCell ref="I181:I182"/>
    <mergeCell ref="I185:I186"/>
    <mergeCell ref="I189:I190"/>
    <mergeCell ref="I193:I194"/>
    <mergeCell ref="I197:I198"/>
    <mergeCell ref="G1875:G1876"/>
    <mergeCell ref="I201:I202"/>
    <mergeCell ref="I205:I206"/>
    <mergeCell ref="I209:I210"/>
    <mergeCell ref="I213:I214"/>
    <mergeCell ref="I217:I218"/>
    <mergeCell ref="I221:I222"/>
    <mergeCell ref="I225:I226"/>
    <mergeCell ref="I229:I230"/>
    <mergeCell ref="I233:I234"/>
    <mergeCell ref="I237:I238"/>
    <mergeCell ref="I241:I242"/>
    <mergeCell ref="I245:I246"/>
    <mergeCell ref="I249:I250"/>
    <mergeCell ref="I253:I254"/>
    <mergeCell ref="I257:I258"/>
    <mergeCell ref="I261:I262"/>
    <mergeCell ref="I265:I266"/>
    <mergeCell ref="I269:I270"/>
    <mergeCell ref="I273:I274"/>
    <mergeCell ref="I277:I278"/>
    <mergeCell ref="I281:I282"/>
    <mergeCell ref="I285:I286"/>
    <mergeCell ref="I289:I290"/>
    <mergeCell ref="I293:I294"/>
    <mergeCell ref="I297:I298"/>
    <mergeCell ref="I301:I302"/>
    <mergeCell ref="I305:I306"/>
    <mergeCell ref="I309:I310"/>
    <mergeCell ref="I313:I314"/>
    <mergeCell ref="I317:I318"/>
    <mergeCell ref="I321:I322"/>
    <mergeCell ref="I325:I326"/>
    <mergeCell ref="I329:I330"/>
    <mergeCell ref="I333:I334"/>
    <mergeCell ref="I337:I338"/>
    <mergeCell ref="I341:I342"/>
    <mergeCell ref="I345:I346"/>
    <mergeCell ref="I349:I350"/>
    <mergeCell ref="I353:I354"/>
    <mergeCell ref="I357:I358"/>
    <mergeCell ref="I361:I362"/>
    <mergeCell ref="I365:I366"/>
    <mergeCell ref="I369:I370"/>
    <mergeCell ref="I373:I374"/>
    <mergeCell ref="I377:I378"/>
    <mergeCell ref="I381:I382"/>
    <mergeCell ref="I547:I548"/>
    <mergeCell ref="I551:I552"/>
    <mergeCell ref="I555:I556"/>
    <mergeCell ref="I559:I560"/>
    <mergeCell ref="I563:I564"/>
    <mergeCell ref="I567:I568"/>
    <mergeCell ref="I571:I572"/>
    <mergeCell ref="I575:I576"/>
    <mergeCell ref="I579:I580"/>
    <mergeCell ref="I583:I584"/>
    <mergeCell ref="I587:I588"/>
    <mergeCell ref="I591:I592"/>
    <mergeCell ref="I595:I596"/>
    <mergeCell ref="I599:I600"/>
    <mergeCell ref="I603:I604"/>
    <mergeCell ref="I607:I608"/>
    <mergeCell ref="I611:I612"/>
    <mergeCell ref="I615:I616"/>
    <mergeCell ref="I619:I620"/>
    <mergeCell ref="I623:I624"/>
    <mergeCell ref="I627:I628"/>
    <mergeCell ref="I631:I632"/>
    <mergeCell ref="I635:I636"/>
    <mergeCell ref="I639:I640"/>
    <mergeCell ref="I643:I644"/>
    <mergeCell ref="I647:I648"/>
    <mergeCell ref="I651:I652"/>
    <mergeCell ref="I655:I656"/>
    <mergeCell ref="I659:I660"/>
    <mergeCell ref="I663:I664"/>
    <mergeCell ref="I667:I668"/>
    <mergeCell ref="I671:I672"/>
    <mergeCell ref="I675:I676"/>
    <mergeCell ref="I679:I680"/>
    <mergeCell ref="I683:I684"/>
    <mergeCell ref="I687:I688"/>
    <mergeCell ref="I691:I692"/>
    <mergeCell ref="I695:I696"/>
    <mergeCell ref="I699:I700"/>
    <mergeCell ref="I703:I704"/>
    <mergeCell ref="I707:I708"/>
    <mergeCell ref="I711:I712"/>
    <mergeCell ref="I755:I756"/>
    <mergeCell ref="I759:I760"/>
    <mergeCell ref="I715:I716"/>
    <mergeCell ref="I719:I720"/>
    <mergeCell ref="I723:I724"/>
    <mergeCell ref="I727:I728"/>
    <mergeCell ref="I731:I732"/>
    <mergeCell ref="I735:I736"/>
    <mergeCell ref="F169:F170"/>
    <mergeCell ref="G169:G170"/>
    <mergeCell ref="F173:F174"/>
    <mergeCell ref="G173:G174"/>
    <mergeCell ref="G177:G178"/>
    <mergeCell ref="F181:F182"/>
    <mergeCell ref="G181:G182"/>
    <mergeCell ref="F185:F186"/>
    <mergeCell ref="J1079:J1080"/>
    <mergeCell ref="I739:I740"/>
    <mergeCell ref="I743:I744"/>
    <mergeCell ref="I747:I748"/>
    <mergeCell ref="I751:I752"/>
    <mergeCell ref="G185:G186"/>
    <mergeCell ref="G225:G226"/>
    <mergeCell ref="G273:G274"/>
    <mergeCell ref="G571:G572"/>
    <mergeCell ref="G579:G580"/>
    <mergeCell ref="F189:F190"/>
    <mergeCell ref="G189:G190"/>
    <mergeCell ref="F177:F178"/>
    <mergeCell ref="G193:G194"/>
    <mergeCell ref="F197:F198"/>
    <mergeCell ref="G197:G198"/>
    <mergeCell ref="F201:F202"/>
    <mergeCell ref="G201:G202"/>
    <mergeCell ref="F205:F206"/>
    <mergeCell ref="G205:G206"/>
    <mergeCell ref="F193:F194"/>
    <mergeCell ref="G209:G210"/>
    <mergeCell ref="F209:F210"/>
    <mergeCell ref="F213:F214"/>
    <mergeCell ref="G213:G214"/>
    <mergeCell ref="F217:F218"/>
    <mergeCell ref="G217:G218"/>
    <mergeCell ref="F221:F222"/>
    <mergeCell ref="G221:G222"/>
    <mergeCell ref="F229:F230"/>
    <mergeCell ref="G229:G230"/>
    <mergeCell ref="F233:F234"/>
    <mergeCell ref="G233:G234"/>
    <mergeCell ref="F237:F238"/>
    <mergeCell ref="G237:G238"/>
    <mergeCell ref="F225:F226"/>
    <mergeCell ref="G361:G362"/>
    <mergeCell ref="F345:F346"/>
    <mergeCell ref="F349:F350"/>
    <mergeCell ref="F353:F354"/>
    <mergeCell ref="F265:F266"/>
    <mergeCell ref="G265:G266"/>
    <mergeCell ref="F269:F270"/>
    <mergeCell ref="G269:G270"/>
    <mergeCell ref="F273:F274"/>
    <mergeCell ref="F321:F322"/>
    <mergeCell ref="F365:F366"/>
    <mergeCell ref="G365:G366"/>
    <mergeCell ref="G369:G370"/>
    <mergeCell ref="F373:F374"/>
    <mergeCell ref="G373:G374"/>
    <mergeCell ref="G353:G354"/>
    <mergeCell ref="F357:F358"/>
    <mergeCell ref="G357:G358"/>
    <mergeCell ref="F361:F362"/>
    <mergeCell ref="F377:F378"/>
    <mergeCell ref="G377:G378"/>
    <mergeCell ref="F381:F382"/>
    <mergeCell ref="G381:G382"/>
    <mergeCell ref="F369:F370"/>
    <mergeCell ref="G567:G568"/>
    <mergeCell ref="F555:F556"/>
    <mergeCell ref="F559:F560"/>
    <mergeCell ref="F563:F564"/>
    <mergeCell ref="F567:F568"/>
    <mergeCell ref="F547:F548"/>
    <mergeCell ref="F551:F552"/>
    <mergeCell ref="G551:G552"/>
    <mergeCell ref="G555:G556"/>
    <mergeCell ref="F575:F576"/>
    <mergeCell ref="G575:G576"/>
    <mergeCell ref="F571:F572"/>
    <mergeCell ref="G559:G560"/>
    <mergeCell ref="G563:G564"/>
    <mergeCell ref="F607:F608"/>
    <mergeCell ref="G607:G608"/>
    <mergeCell ref="F583:F584"/>
    <mergeCell ref="F587:F588"/>
    <mergeCell ref="F591:F592"/>
    <mergeCell ref="F595:F596"/>
    <mergeCell ref="F599:F600"/>
    <mergeCell ref="F603:F604"/>
    <mergeCell ref="G583:G584"/>
    <mergeCell ref="G587:G588"/>
    <mergeCell ref="F579:F580"/>
    <mergeCell ref="G643:G644"/>
    <mergeCell ref="F647:F648"/>
    <mergeCell ref="G647:G648"/>
    <mergeCell ref="F611:F612"/>
    <mergeCell ref="F615:F616"/>
    <mergeCell ref="F619:F620"/>
    <mergeCell ref="F623:F624"/>
    <mergeCell ref="G611:G612"/>
    <mergeCell ref="G615:G616"/>
    <mergeCell ref="G619:G620"/>
    <mergeCell ref="F671:F672"/>
    <mergeCell ref="G671:G672"/>
    <mergeCell ref="F675:F676"/>
    <mergeCell ref="G675:G676"/>
    <mergeCell ref="F679:F680"/>
    <mergeCell ref="G679:G680"/>
    <mergeCell ref="F655:F656"/>
    <mergeCell ref="F659:F660"/>
    <mergeCell ref="F663:F664"/>
    <mergeCell ref="F715:F716"/>
    <mergeCell ref="G715:G716"/>
    <mergeCell ref="F719:F720"/>
    <mergeCell ref="G719:G720"/>
    <mergeCell ref="F723:F724"/>
    <mergeCell ref="G723:G724"/>
    <mergeCell ref="H169:H170"/>
    <mergeCell ref="H173:H174"/>
    <mergeCell ref="H177:H178"/>
    <mergeCell ref="H181:H182"/>
    <mergeCell ref="H185:H186"/>
    <mergeCell ref="H189:H190"/>
    <mergeCell ref="H193:H194"/>
    <mergeCell ref="H197:H198"/>
    <mergeCell ref="H201:H202"/>
    <mergeCell ref="H205:H206"/>
    <mergeCell ref="H209:H210"/>
    <mergeCell ref="H213:H214"/>
    <mergeCell ref="H217:H218"/>
    <mergeCell ref="H221:H222"/>
    <mergeCell ref="H225:H226"/>
    <mergeCell ref="H229:H230"/>
    <mergeCell ref="H233:H234"/>
    <mergeCell ref="H237:H238"/>
    <mergeCell ref="H241:H242"/>
    <mergeCell ref="H245:H246"/>
    <mergeCell ref="H249:H250"/>
    <mergeCell ref="H253:H254"/>
    <mergeCell ref="H257:H258"/>
    <mergeCell ref="H261:H262"/>
    <mergeCell ref="H265:H266"/>
    <mergeCell ref="H269:H270"/>
    <mergeCell ref="H273:H274"/>
    <mergeCell ref="H277:H278"/>
    <mergeCell ref="H281:H282"/>
    <mergeCell ref="H285:H286"/>
    <mergeCell ref="H289:H290"/>
    <mergeCell ref="H293:H294"/>
    <mergeCell ref="H297:H298"/>
    <mergeCell ref="H301:H302"/>
    <mergeCell ref="H305:H306"/>
    <mergeCell ref="H309:H310"/>
    <mergeCell ref="H313:H314"/>
    <mergeCell ref="H317:H318"/>
    <mergeCell ref="H321:H322"/>
    <mergeCell ref="H325:H326"/>
    <mergeCell ref="H329:H330"/>
    <mergeCell ref="H333:H334"/>
    <mergeCell ref="H337:H338"/>
    <mergeCell ref="H341:H342"/>
    <mergeCell ref="H345:H346"/>
    <mergeCell ref="H349:H350"/>
    <mergeCell ref="H353:H354"/>
    <mergeCell ref="H357:H358"/>
    <mergeCell ref="H361:H362"/>
    <mergeCell ref="H365:H366"/>
    <mergeCell ref="H369:H370"/>
    <mergeCell ref="H373:H374"/>
    <mergeCell ref="H377:H378"/>
    <mergeCell ref="H381:H382"/>
    <mergeCell ref="H547:H548"/>
    <mergeCell ref="H551:H552"/>
    <mergeCell ref="H555:H556"/>
    <mergeCell ref="H559:H560"/>
    <mergeCell ref="H563:H564"/>
    <mergeCell ref="H567:H568"/>
    <mergeCell ref="H571:H572"/>
    <mergeCell ref="H575:H576"/>
    <mergeCell ref="H579:H580"/>
    <mergeCell ref="H583:H584"/>
    <mergeCell ref="H587:H588"/>
    <mergeCell ref="H591:H592"/>
    <mergeCell ref="H595:H596"/>
    <mergeCell ref="H599:H600"/>
    <mergeCell ref="H603:H604"/>
    <mergeCell ref="H607:H608"/>
    <mergeCell ref="H611:H612"/>
    <mergeCell ref="H615:H616"/>
    <mergeCell ref="H619:H620"/>
    <mergeCell ref="H623:H624"/>
    <mergeCell ref="H627:H628"/>
    <mergeCell ref="H631:H632"/>
    <mergeCell ref="H635:H636"/>
    <mergeCell ref="H639:H640"/>
    <mergeCell ref="H643:H644"/>
    <mergeCell ref="H647:H648"/>
    <mergeCell ref="H651:H652"/>
    <mergeCell ref="H655:H656"/>
    <mergeCell ref="H659:H660"/>
    <mergeCell ref="H663:H664"/>
    <mergeCell ref="H667:H668"/>
    <mergeCell ref="H671:H672"/>
    <mergeCell ref="H675:H676"/>
    <mergeCell ref="H679:H680"/>
    <mergeCell ref="H683:H684"/>
    <mergeCell ref="H687:H688"/>
    <mergeCell ref="H691:H692"/>
    <mergeCell ref="H695:H696"/>
    <mergeCell ref="H699:H700"/>
    <mergeCell ref="H703:H704"/>
    <mergeCell ref="H707:H708"/>
    <mergeCell ref="H711:H712"/>
    <mergeCell ref="H715:H716"/>
    <mergeCell ref="H719:H720"/>
    <mergeCell ref="H723:H724"/>
    <mergeCell ref="H727:H728"/>
    <mergeCell ref="H731:H732"/>
    <mergeCell ref="H735:H736"/>
    <mergeCell ref="H739:H740"/>
    <mergeCell ref="H743:H744"/>
    <mergeCell ref="H747:H748"/>
    <mergeCell ref="H751:H752"/>
    <mergeCell ref="H755:H756"/>
    <mergeCell ref="H759:H760"/>
    <mergeCell ref="J1085:J1086"/>
    <mergeCell ref="J1091:J1092"/>
    <mergeCell ref="J1097:J1098"/>
    <mergeCell ref="J1103:J1104"/>
    <mergeCell ref="J1109:J1110"/>
    <mergeCell ref="J1115:J1116"/>
    <mergeCell ref="J1121:J1122"/>
    <mergeCell ref="J1127:J1128"/>
    <mergeCell ref="J1133:J1134"/>
    <mergeCell ref="J1139:J1140"/>
    <mergeCell ref="J1145:J1146"/>
    <mergeCell ref="J1151:J1152"/>
    <mergeCell ref="J1157:J1158"/>
    <mergeCell ref="J1163:J1164"/>
    <mergeCell ref="J1169:J1170"/>
    <mergeCell ref="J1175:J1176"/>
    <mergeCell ref="J1181:J1182"/>
    <mergeCell ref="J1187:J1188"/>
    <mergeCell ref="J1193:J1194"/>
    <mergeCell ref="J1199:J1200"/>
    <mergeCell ref="J1205:J1206"/>
    <mergeCell ref="J1211:J1212"/>
    <mergeCell ref="J1217:J1218"/>
    <mergeCell ref="J1223:J1224"/>
    <mergeCell ref="J1229:J1230"/>
    <mergeCell ref="J1235:J1236"/>
    <mergeCell ref="J1241:J1242"/>
    <mergeCell ref="J1247:J1248"/>
    <mergeCell ref="J1253:J1254"/>
    <mergeCell ref="J1259:J1260"/>
    <mergeCell ref="J1265:J1266"/>
    <mergeCell ref="J1271:J1272"/>
    <mergeCell ref="J1277:J1278"/>
    <mergeCell ref="J1283:J1284"/>
    <mergeCell ref="J1289:J1290"/>
    <mergeCell ref="J1295:J1296"/>
    <mergeCell ref="J1301:J1302"/>
    <mergeCell ref="J1307:J1308"/>
    <mergeCell ref="J1313:J1314"/>
    <mergeCell ref="J1319:J1320"/>
    <mergeCell ref="J1325:J1326"/>
    <mergeCell ref="J1331:J1332"/>
    <mergeCell ref="J1623:J1624"/>
    <mergeCell ref="J1629:J1630"/>
    <mergeCell ref="J1635:J1636"/>
    <mergeCell ref="J1641:J1642"/>
    <mergeCell ref="J1337:J1338"/>
    <mergeCell ref="J1343:J1344"/>
    <mergeCell ref="J1349:J1350"/>
    <mergeCell ref="J1355:J1356"/>
    <mergeCell ref="J1361:J1362"/>
    <mergeCell ref="J1367:J1368"/>
    <mergeCell ref="J1647:J1648"/>
    <mergeCell ref="J1653:J1654"/>
    <mergeCell ref="J1659:J1660"/>
    <mergeCell ref="J1665:J1666"/>
    <mergeCell ref="J1671:J1672"/>
    <mergeCell ref="J1677:J1678"/>
    <mergeCell ref="J1683:J1684"/>
    <mergeCell ref="J1689:J1690"/>
    <mergeCell ref="J1695:J1696"/>
    <mergeCell ref="J1701:J1702"/>
    <mergeCell ref="J1707:J1708"/>
    <mergeCell ref="J1713:J1714"/>
    <mergeCell ref="J1719:J1720"/>
    <mergeCell ref="J1725:J1726"/>
    <mergeCell ref="J1731:J1732"/>
    <mergeCell ref="J1737:J1738"/>
    <mergeCell ref="J1743:J1744"/>
    <mergeCell ref="J1749:J1750"/>
    <mergeCell ref="J1755:J1756"/>
    <mergeCell ref="J1761:J1762"/>
    <mergeCell ref="J1767:J1768"/>
    <mergeCell ref="J1773:J1774"/>
    <mergeCell ref="J1779:J1780"/>
    <mergeCell ref="J1785:J1786"/>
    <mergeCell ref="J1857:J1858"/>
    <mergeCell ref="J1791:J1792"/>
    <mergeCell ref="J1797:J1798"/>
    <mergeCell ref="J1803:J1804"/>
    <mergeCell ref="J1809:J1810"/>
    <mergeCell ref="J1815:J1816"/>
    <mergeCell ref="J1821:J1822"/>
    <mergeCell ref="J1869:J1870"/>
    <mergeCell ref="J1875:J1876"/>
    <mergeCell ref="J1881:J1882"/>
    <mergeCell ref="J1887:J1888"/>
    <mergeCell ref="J1893:J1894"/>
    <mergeCell ref="J1827:J1828"/>
    <mergeCell ref="J1833:J1834"/>
    <mergeCell ref="J1839:J1840"/>
    <mergeCell ref="J1845:J1846"/>
    <mergeCell ref="J1851:J1852"/>
    <mergeCell ref="J1905:J1906"/>
    <mergeCell ref="J1911:J1912"/>
    <mergeCell ref="J1917:J1918"/>
    <mergeCell ref="Q823:Q827"/>
    <mergeCell ref="Q828:Q832"/>
    <mergeCell ref="Q833:Q837"/>
    <mergeCell ref="Q838:Q842"/>
    <mergeCell ref="Q843:Q847"/>
    <mergeCell ref="Q848:Q852"/>
    <mergeCell ref="J1863:J1864"/>
    <mergeCell ref="Q853:Q857"/>
    <mergeCell ref="Q858:Q862"/>
    <mergeCell ref="Q863:Q867"/>
    <mergeCell ref="Q868:Q872"/>
    <mergeCell ref="Q873:Q877"/>
    <mergeCell ref="Q878:Q882"/>
    <mergeCell ref="Q883:Q887"/>
    <mergeCell ref="Q888:Q892"/>
    <mergeCell ref="Q893:Q897"/>
    <mergeCell ref="Q898:Q902"/>
    <mergeCell ref="Q903:Q907"/>
    <mergeCell ref="Q908:Q912"/>
    <mergeCell ref="Q913:Q917"/>
    <mergeCell ref="Q918:Q922"/>
    <mergeCell ref="Q923:Q927"/>
    <mergeCell ref="Q928:Q932"/>
    <mergeCell ref="Q933:Q937"/>
    <mergeCell ref="Q938:Q942"/>
    <mergeCell ref="Q943:Q947"/>
    <mergeCell ref="Q948:Q952"/>
    <mergeCell ref="Q953:Q957"/>
    <mergeCell ref="Q958:Q962"/>
    <mergeCell ref="Q963:Q967"/>
    <mergeCell ref="Q968:Q972"/>
    <mergeCell ref="Q973:Q977"/>
    <mergeCell ref="Q978:Q982"/>
    <mergeCell ref="Q983:Q987"/>
    <mergeCell ref="Q988:Q992"/>
    <mergeCell ref="Q993:Q997"/>
    <mergeCell ref="Q998:Q1002"/>
    <mergeCell ref="Q1003:Q1007"/>
    <mergeCell ref="Q1008:Q1012"/>
    <mergeCell ref="Q1013:Q1017"/>
    <mergeCell ref="Q1018:Q1022"/>
    <mergeCell ref="Q1023:Q1027"/>
    <mergeCell ref="Q1028:Q1032"/>
    <mergeCell ref="Q1033:Q1037"/>
    <mergeCell ref="Q1038:Q1042"/>
    <mergeCell ref="Q1043:Q1047"/>
    <mergeCell ref="Q1048:Q1052"/>
    <mergeCell ref="Q1053:Q1057"/>
    <mergeCell ref="Q1058:Q1062"/>
    <mergeCell ref="Q1063:Q1067"/>
    <mergeCell ref="Q1068:Q1072"/>
    <mergeCell ref="Q1073:Q1078"/>
    <mergeCell ref="Q1079:Q1084"/>
    <mergeCell ref="Q1085:Q1090"/>
    <mergeCell ref="Q1091:Q1096"/>
    <mergeCell ref="Q1097:Q1102"/>
    <mergeCell ref="Q1103:Q1108"/>
    <mergeCell ref="Q1109:Q1114"/>
    <mergeCell ref="Q1115:Q1120"/>
    <mergeCell ref="Q1121:Q1126"/>
    <mergeCell ref="Q1127:Q1132"/>
    <mergeCell ref="Q1133:Q1138"/>
    <mergeCell ref="Q1139:Q1144"/>
    <mergeCell ref="Q1145:Q1150"/>
    <mergeCell ref="Q1151:Q1156"/>
    <mergeCell ref="Q1157:Q1162"/>
    <mergeCell ref="Q1163:Q1168"/>
    <mergeCell ref="Q1169:Q1174"/>
    <mergeCell ref="Q1175:Q1180"/>
    <mergeCell ref="Q1181:Q1186"/>
    <mergeCell ref="Q1187:Q1192"/>
    <mergeCell ref="Q1193:Q1198"/>
    <mergeCell ref="Q1199:Q1204"/>
    <mergeCell ref="Q1205:Q1210"/>
    <mergeCell ref="Q1211:Q1216"/>
    <mergeCell ref="Q1217:Q1222"/>
    <mergeCell ref="Q1223:Q1228"/>
    <mergeCell ref="Q1229:Q1234"/>
    <mergeCell ref="Q1235:Q1240"/>
    <mergeCell ref="Q1241:Q1246"/>
    <mergeCell ref="Q1247:Q1252"/>
    <mergeCell ref="Q1253:Q1258"/>
    <mergeCell ref="Q1259:Q1264"/>
    <mergeCell ref="Q1265:Q1270"/>
    <mergeCell ref="Q1271:Q1276"/>
    <mergeCell ref="Q1277:Q1282"/>
    <mergeCell ref="Q1283:Q1288"/>
    <mergeCell ref="Q1289:Q1294"/>
    <mergeCell ref="Q1295:Q1300"/>
    <mergeCell ref="Q1301:Q1306"/>
    <mergeCell ref="Q1307:Q1312"/>
    <mergeCell ref="Q1313:Q1318"/>
    <mergeCell ref="Q1319:Q1324"/>
    <mergeCell ref="Q1325:Q1330"/>
    <mergeCell ref="Q1331:Q1336"/>
    <mergeCell ref="Q1337:Q1342"/>
    <mergeCell ref="Q1343:Q1348"/>
    <mergeCell ref="Q1349:Q1354"/>
    <mergeCell ref="Q1355:Q1360"/>
    <mergeCell ref="Q1361:Q1366"/>
    <mergeCell ref="Q1367:Q1372"/>
    <mergeCell ref="Q1373:Q1377"/>
    <mergeCell ref="Q1378:Q1382"/>
    <mergeCell ref="Q1383:Q1387"/>
    <mergeCell ref="Q1388:Q1392"/>
    <mergeCell ref="Q1393:Q1397"/>
    <mergeCell ref="Q1398:Q1402"/>
    <mergeCell ref="Q1403:Q1407"/>
    <mergeCell ref="Q1408:Q1412"/>
    <mergeCell ref="Q1413:Q1417"/>
    <mergeCell ref="Q1418:Q1422"/>
    <mergeCell ref="Q1423:Q1427"/>
    <mergeCell ref="Q1428:Q1432"/>
    <mergeCell ref="Q1433:Q1437"/>
    <mergeCell ref="Q1438:Q1442"/>
    <mergeCell ref="Q1443:Q1447"/>
    <mergeCell ref="Q1448:Q1452"/>
    <mergeCell ref="Q1453:Q1457"/>
    <mergeCell ref="Q1458:Q1462"/>
    <mergeCell ref="Q1463:Q1467"/>
    <mergeCell ref="Q1468:Q1472"/>
    <mergeCell ref="Q1473:Q1477"/>
    <mergeCell ref="Q1478:Q1482"/>
    <mergeCell ref="Q1483:Q1487"/>
    <mergeCell ref="Q1488:Q1492"/>
    <mergeCell ref="Q1493:Q1497"/>
    <mergeCell ref="Q1498:Q1502"/>
    <mergeCell ref="Q1503:Q1507"/>
    <mergeCell ref="Q1508:Q1512"/>
    <mergeCell ref="Q1513:Q1517"/>
    <mergeCell ref="Q1518:Q1522"/>
    <mergeCell ref="Q1523:Q1527"/>
    <mergeCell ref="Q1528:Q1532"/>
    <mergeCell ref="Q1533:Q1537"/>
    <mergeCell ref="Q1538:Q1542"/>
    <mergeCell ref="Q1543:Q1547"/>
    <mergeCell ref="Q1548:Q1552"/>
    <mergeCell ref="Q1553:Q1557"/>
    <mergeCell ref="Q1558:Q1562"/>
    <mergeCell ref="Q1563:Q1567"/>
    <mergeCell ref="Q1568:Q1572"/>
    <mergeCell ref="Q1573:Q1577"/>
    <mergeCell ref="Q1578:Q1582"/>
    <mergeCell ref="Q1583:Q1587"/>
    <mergeCell ref="Q1588:Q1592"/>
    <mergeCell ref="Q1593:Q1597"/>
    <mergeCell ref="Q1598:Q1602"/>
    <mergeCell ref="Q1603:Q1607"/>
    <mergeCell ref="Q1608:Q1612"/>
    <mergeCell ref="Q1613:Q1617"/>
    <mergeCell ref="Q1618:Q1622"/>
    <mergeCell ref="Q1623:Q1628"/>
    <mergeCell ref="Q1629:Q1634"/>
    <mergeCell ref="Q1635:Q1640"/>
    <mergeCell ref="Q1641:Q1646"/>
    <mergeCell ref="Q1647:Q1652"/>
    <mergeCell ref="Q1653:Q1658"/>
    <mergeCell ref="Q1659:Q1664"/>
    <mergeCell ref="Q1665:Q1670"/>
    <mergeCell ref="Q1671:Q1676"/>
    <mergeCell ref="Q1677:Q1682"/>
    <mergeCell ref="Q1683:Q1688"/>
    <mergeCell ref="Q1689:Q1694"/>
    <mergeCell ref="Q1695:Q1700"/>
    <mergeCell ref="Q1701:Q1706"/>
    <mergeCell ref="Q1707:Q1712"/>
    <mergeCell ref="Q1713:Q1718"/>
    <mergeCell ref="Q1719:Q1724"/>
    <mergeCell ref="Q1725:Q1730"/>
    <mergeCell ref="Q1731:Q1736"/>
    <mergeCell ref="Q1737:Q1742"/>
    <mergeCell ref="Q1743:Q1748"/>
    <mergeCell ref="Q1749:Q1754"/>
    <mergeCell ref="Q1755:Q1760"/>
    <mergeCell ref="Q1761:Q1766"/>
    <mergeCell ref="Q1767:Q1772"/>
    <mergeCell ref="Q1773:Q1778"/>
    <mergeCell ref="Q1779:Q1784"/>
    <mergeCell ref="Q1785:Q1790"/>
    <mergeCell ref="Q1791:Q1796"/>
    <mergeCell ref="Q1797:Q1802"/>
    <mergeCell ref="Q1803:Q1808"/>
    <mergeCell ref="Q1809:Q1814"/>
    <mergeCell ref="Q1815:Q1820"/>
    <mergeCell ref="Q1821:Q1826"/>
    <mergeCell ref="Q1827:Q1832"/>
    <mergeCell ref="Q1833:Q1838"/>
    <mergeCell ref="Q1839:Q1844"/>
    <mergeCell ref="Q1845:Q1850"/>
    <mergeCell ref="Q1851:Q1856"/>
    <mergeCell ref="Q1857:Q1862"/>
    <mergeCell ref="Q1863:Q1868"/>
    <mergeCell ref="Q1869:Q1874"/>
    <mergeCell ref="G1899:G1900"/>
    <mergeCell ref="Q1911:Q1916"/>
    <mergeCell ref="Q1917:Q1922"/>
    <mergeCell ref="Q1875:Q1880"/>
    <mergeCell ref="Q1881:Q1886"/>
    <mergeCell ref="Q1887:Q1892"/>
    <mergeCell ref="Q1893:Q1898"/>
    <mergeCell ref="Q1899:Q1904"/>
    <mergeCell ref="Q1905:Q1910"/>
    <mergeCell ref="J1899:J1900"/>
    <mergeCell ref="C1926:N1926"/>
    <mergeCell ref="C1927:N1927"/>
    <mergeCell ref="C1928:N1928"/>
    <mergeCell ref="F1073:F1074"/>
    <mergeCell ref="F1079:F1080"/>
    <mergeCell ref="F1085:F1086"/>
    <mergeCell ref="F1091:F1092"/>
    <mergeCell ref="F1097:F1098"/>
    <mergeCell ref="F1103:F1104"/>
    <mergeCell ref="F1109:F1110"/>
  </mergeCells>
  <conditionalFormatting sqref="E7:E384 E386:E387 E500:E501 E497:E498 E494:E495 E491:E492 E488:E489 E485:E486 E482:E483 E479:E480 E476:E477 E473:E474 E470:E471 E467:E468 E464:E465 E461:E462 E458:E459 E455:E456 E452:E453 E449:E450 E446:E447 E443:E444 E440:E441 E437:E438 E434:E435 E431:E432 E428:E429 E425:E426 E422:E423 E419:E420 E416:E417 E413:E414 E410:E411 E407:E408 E404:E405 E401:E402 E398:E399 E395:E396 E392:E393 E389:E390 E561:E562 E557:E558 E553:E554 E549:E550 E545:E546 E542:E543 E539:E540 E536:E537 E533:E534 E530:E531 E527:E528 E524:E525 E521:E522 E518:E519 E515:E516 E512:E513 E509:E510 E506:E507 E503:E504 E593:E594 E589:E590 E585:E586 E581:E582 E577:E578 E573:E574 E569:E570 E565:E566 E626 E621:E622 E618 E613:E614 E609:E610 E605:E606 E601:E602 E597:E598 E669:E670 E665:E666 E661:E662 E657:E658 E653:E654 E649:E650 E645:E646 E641:E642 E637:E638 E633:E634 E629:E630 E709:E710 E705:E706 E701:E702 E697:E698 E693:E694 E689:E690 E685:E686 E681:E682 E677:E678 E673:E674 E741:E742 E737:E738 E733:E734 E729:E730 E725:E726 E721:E722 E717:E718 E713:E714 E761:E792 E757:E758 E753:E754 E750 E745:E746">
    <cfRule type="containsText" priority="17" dxfId="0" operator="containsText" text="LST80">
      <formula>NOT(ISERROR(SEARCH("LST80",E7)))</formula>
    </cfRule>
    <cfRule type="containsText" priority="18" dxfId="0" operator="containsText" text="MPW80">
      <formula>NOT(ISERROR(SEARCH("MPW80",E7)))</formula>
    </cfRule>
    <cfRule type="containsText" priority="19" dxfId="0" operator="containsText" text="LST40">
      <formula>NOT(ISERROR(SEARCH("LST40",E7)))</formula>
    </cfRule>
    <cfRule type="containsText" priority="20" dxfId="0" operator="containsText" text="CLT32">
      <formula>NOT(ISERROR(SEARCH("CLT32",E7)))</formula>
    </cfRule>
    <cfRule type="containsText" priority="21" dxfId="0" operator="containsText" text="MPW40">
      <formula>NOT(ISERROR(SEARCH("MPW40",E7)))</formula>
    </cfRule>
  </conditionalFormatting>
  <conditionalFormatting sqref="E793:E822">
    <cfRule type="containsText" priority="7" dxfId="0" operator="containsText" text="LST80">
      <formula>NOT(ISERROR(SEARCH("LST80",E793)))</formula>
    </cfRule>
    <cfRule type="containsText" priority="9" dxfId="0" operator="containsText" text="LST40">
      <formula>NOT(ISERROR(SEARCH("LST40",E793)))</formula>
    </cfRule>
    <cfRule type="containsText" priority="10" dxfId="0" operator="containsText" text="CLT32">
      <formula>NOT(ISERROR(SEARCH("CLT32",E793)))</formula>
    </cfRule>
  </conditionalFormatting>
  <conditionalFormatting sqref="E823:E1372 E1883:E1886 E1889:E1892 E1895:E1898 E1901:E1904 E1907:E1910 E1913:E1916 E1919:E1922 E1787:E1790 E1793:E1796 E1799:E1802 E1805:E1808 E1811:E1814 E1817:E1820 E1823:E1826 E1829:E1832 E1835:E1838 E1841:E1844 E1847:E1850 E1853:E1856 E1859:E1862 E1865:E1868 E1871:E1874 E1877:E1880 E1674:E1676 E1679:E1682 E1685:E1688 E1691:E1694 E1697:E1700 E1703:E1706 E1709:E1712 E1715:E1718 E1721:E1724 E1727:E1730 E1733:E1736 E1739:E1742 E1745:E1748 E1751:E1754 E1757:E1760 E1763:E1766 E1769:E1772 E1775:E1778 E1781:E1784 E1524:E1527 E1529:E1532 E1534:E1537 E1539:E1542 E1549:E1552 E1544:E1547 E1554:E1557 E1559:E1562 E1564:E1567 E1569:E1572 E1574:E1577 E1579:E1582 E1584:E1587 E1589:E1592 E1594:E1597 E1599:E1602 E1604:E1607 E1609:E1612 E1614:E1617 E1619:E1622 E1625:E1628 E1631:E1634 E1637:E1640 E1643:E1646 E1649:E1652 E1655:E1658 E1661:E1664 E1667:E1670 E1424:E1427 E1429:E1432 E1434:E1437 E1449:E1452 E1444:E1447 E1439:E1442 E1484:E1487 E1479:E1482 E1474:E1477 E1469:E1472 E1464:E1467 E1459:E1462 E1454:E1457 E1519:E1522 E1514:E1517 E1509:E1512 E1504:E1507 E1499:E1502 E1494:E1497 E1489:E1492 E1414:E1417 E1409:E1412 E1404:E1407 E1399:E1402 E1394:E1397 E1389:E1392 E1384:E1387 E1379:E1382 E1374:E1377 E1419:E1422">
    <cfRule type="expression" priority="41" dxfId="39" stopIfTrue="1">
      <formula>NOT(ISERROR(SEARCH("CLT32",E823)))</formula>
    </cfRule>
    <cfRule type="expression" priority="42" dxfId="39" stopIfTrue="1">
      <formula>NOT(ISERROR(SEARCH("LST40",E823)))</formula>
    </cfRule>
  </conditionalFormatting>
  <printOptions/>
  <pageMargins left="0.7" right="0.7" top="0.75" bottom="0.75" header="0.3" footer="0.3"/>
  <pageSetup fitToHeight="0" fitToWidth="1" horizontalDpi="600" verticalDpi="600" orientation="landscape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6"/>
  <sheetViews>
    <sheetView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" sqref="T1:T16384"/>
    </sheetView>
  </sheetViews>
  <sheetFormatPr defaultColWidth="9.140625" defaultRowHeight="12.75"/>
  <cols>
    <col min="1" max="1" width="16.7109375" style="0" customWidth="1"/>
    <col min="2" max="2" width="15.140625" style="0" customWidth="1"/>
    <col min="3" max="3" width="22.28125" style="0" bestFit="1" customWidth="1"/>
    <col min="4" max="4" width="12.421875" style="0" customWidth="1"/>
    <col min="5" max="5" width="15.28125" style="0" bestFit="1" customWidth="1"/>
    <col min="9" max="9" width="9.8515625" style="0" customWidth="1"/>
    <col min="10" max="10" width="9.140625" style="11" customWidth="1"/>
    <col min="13" max="13" width="8.140625" style="0" customWidth="1"/>
    <col min="14" max="14" width="17.28125" style="0" bestFit="1" customWidth="1"/>
    <col min="16" max="16" width="33.57421875" style="85" bestFit="1" customWidth="1"/>
    <col min="17" max="17" width="13.00390625" style="0" customWidth="1"/>
    <col min="18" max="18" width="9.28125" style="11" customWidth="1"/>
    <col min="19" max="19" width="16.28125" style="0" customWidth="1"/>
  </cols>
  <sheetData>
    <row r="1" ht="12.75">
      <c r="S1" s="10" t="s">
        <v>926</v>
      </c>
    </row>
    <row r="2" ht="12.75">
      <c r="S2" s="83" t="s">
        <v>950</v>
      </c>
    </row>
    <row r="3" spans="1:19" ht="12.75">
      <c r="A3" s="22"/>
      <c r="B3" s="22"/>
      <c r="C3" s="22"/>
      <c r="D3" s="22"/>
      <c r="E3" s="22"/>
      <c r="F3" s="22"/>
      <c r="G3" s="22"/>
      <c r="H3" s="22"/>
      <c r="I3" s="22"/>
      <c r="J3" s="21"/>
      <c r="K3" s="22"/>
      <c r="L3" s="22"/>
      <c r="M3" s="22"/>
      <c r="N3" s="22"/>
      <c r="O3" s="22"/>
      <c r="P3" s="86"/>
      <c r="Q3" s="23"/>
      <c r="R3" s="21"/>
      <c r="S3" s="22"/>
    </row>
    <row r="4" spans="1:19" ht="12.75">
      <c r="A4" s="170" t="s">
        <v>927</v>
      </c>
      <c r="B4" s="172" t="s">
        <v>928</v>
      </c>
      <c r="C4" s="174" t="s">
        <v>929</v>
      </c>
      <c r="D4" s="175"/>
      <c r="E4" s="175"/>
      <c r="F4" s="175"/>
      <c r="G4" s="175"/>
      <c r="H4" s="176"/>
      <c r="I4" s="176"/>
      <c r="J4" s="177"/>
      <c r="K4" s="182" t="s">
        <v>3</v>
      </c>
      <c r="L4" s="183"/>
      <c r="M4" s="183"/>
      <c r="N4" s="183"/>
      <c r="O4" s="184"/>
      <c r="P4" s="185" t="s">
        <v>930</v>
      </c>
      <c r="Q4" s="172" t="s">
        <v>931</v>
      </c>
      <c r="R4" s="146" t="s">
        <v>940</v>
      </c>
      <c r="S4" s="147"/>
    </row>
    <row r="5" spans="1:19" ht="13.5" thickBot="1">
      <c r="A5" s="170"/>
      <c r="B5" s="172"/>
      <c r="C5" s="178"/>
      <c r="D5" s="179"/>
      <c r="E5" s="179"/>
      <c r="F5" s="179"/>
      <c r="G5" s="179"/>
      <c r="H5" s="179"/>
      <c r="I5" s="179"/>
      <c r="J5" s="180"/>
      <c r="K5" s="178"/>
      <c r="L5" s="179"/>
      <c r="M5" s="179"/>
      <c r="N5" s="179"/>
      <c r="O5" s="180"/>
      <c r="P5" s="185"/>
      <c r="Q5" s="172"/>
      <c r="R5" s="148"/>
      <c r="S5" s="149"/>
    </row>
    <row r="6" spans="1:19" ht="39" thickBot="1">
      <c r="A6" s="171"/>
      <c r="B6" s="173"/>
      <c r="C6" s="4" t="s">
        <v>0</v>
      </c>
      <c r="D6" s="5" t="s">
        <v>1</v>
      </c>
      <c r="E6" s="18" t="s">
        <v>2</v>
      </c>
      <c r="F6" s="19" t="s">
        <v>9</v>
      </c>
      <c r="G6" s="20" t="s">
        <v>8</v>
      </c>
      <c r="H6" s="4" t="s">
        <v>6</v>
      </c>
      <c r="I6" s="3" t="s">
        <v>7</v>
      </c>
      <c r="J6" s="4" t="s">
        <v>10</v>
      </c>
      <c r="K6" s="6" t="s">
        <v>9</v>
      </c>
      <c r="L6" s="6" t="s">
        <v>8</v>
      </c>
      <c r="M6" s="2" t="s">
        <v>6</v>
      </c>
      <c r="N6" s="7" t="s">
        <v>933</v>
      </c>
      <c r="O6" s="1" t="s">
        <v>10</v>
      </c>
      <c r="P6" s="185"/>
      <c r="Q6" s="186"/>
      <c r="R6" s="4" t="s">
        <v>935</v>
      </c>
      <c r="S6" s="4" t="s">
        <v>936</v>
      </c>
    </row>
    <row r="7" spans="1:19" ht="12.75" customHeight="1">
      <c r="A7" s="156" t="s">
        <v>532</v>
      </c>
      <c r="B7" s="165" t="s">
        <v>932</v>
      </c>
      <c r="C7" s="8" t="s">
        <v>5</v>
      </c>
      <c r="D7" s="12" t="s">
        <v>240</v>
      </c>
      <c r="E7" s="8" t="s">
        <v>241</v>
      </c>
      <c r="F7" s="12" t="s">
        <v>277</v>
      </c>
      <c r="G7" s="12">
        <v>3</v>
      </c>
      <c r="H7" s="13">
        <v>25</v>
      </c>
      <c r="I7" s="12" t="s">
        <v>507</v>
      </c>
      <c r="J7" s="15" t="str">
        <f>O7</f>
        <v>-</v>
      </c>
      <c r="K7" s="152" t="s">
        <v>277</v>
      </c>
      <c r="L7" s="152">
        <v>3</v>
      </c>
      <c r="M7" s="152">
        <v>25</v>
      </c>
      <c r="N7" s="153" t="s">
        <v>279</v>
      </c>
      <c r="O7" s="154" t="s">
        <v>285</v>
      </c>
      <c r="P7" s="164">
        <v>262.5733914592488</v>
      </c>
      <c r="Q7" s="181" t="s">
        <v>506</v>
      </c>
      <c r="R7" s="181" t="s">
        <v>937</v>
      </c>
      <c r="S7" s="160" t="s">
        <v>938</v>
      </c>
    </row>
    <row r="8" spans="1:19" ht="12.75">
      <c r="A8" s="156"/>
      <c r="B8" s="165"/>
      <c r="C8" s="8" t="s">
        <v>237</v>
      </c>
      <c r="D8" s="12" t="s">
        <v>240</v>
      </c>
      <c r="E8" s="8" t="s">
        <v>276</v>
      </c>
      <c r="F8" s="12" t="s">
        <v>285</v>
      </c>
      <c r="G8" s="12" t="s">
        <v>285</v>
      </c>
      <c r="H8" s="13" t="s">
        <v>285</v>
      </c>
      <c r="I8" s="12" t="s">
        <v>285</v>
      </c>
      <c r="J8" s="12" t="s">
        <v>285</v>
      </c>
      <c r="K8" s="152"/>
      <c r="L8" s="152"/>
      <c r="M8" s="152"/>
      <c r="N8" s="153"/>
      <c r="O8" s="154"/>
      <c r="P8" s="164"/>
      <c r="Q8" s="181"/>
      <c r="R8" s="181"/>
      <c r="S8" s="161"/>
    </row>
    <row r="9" spans="1:19" ht="12.75">
      <c r="A9" s="156"/>
      <c r="B9" s="165"/>
      <c r="C9" s="8" t="s">
        <v>238</v>
      </c>
      <c r="D9" s="12" t="s">
        <v>240</v>
      </c>
      <c r="E9" s="8" t="s">
        <v>242</v>
      </c>
      <c r="F9" s="12" t="s">
        <v>285</v>
      </c>
      <c r="G9" s="12" t="s">
        <v>285</v>
      </c>
      <c r="H9" s="13" t="s">
        <v>285</v>
      </c>
      <c r="I9" s="12" t="s">
        <v>285</v>
      </c>
      <c r="J9" s="15" t="s">
        <v>285</v>
      </c>
      <c r="K9" s="152"/>
      <c r="L9" s="152"/>
      <c r="M9" s="152"/>
      <c r="N9" s="153"/>
      <c r="O9" s="154"/>
      <c r="P9" s="164"/>
      <c r="Q9" s="181"/>
      <c r="R9" s="181"/>
      <c r="S9" s="161"/>
    </row>
    <row r="10" spans="1:19" ht="12.75">
      <c r="A10" s="156"/>
      <c r="B10" s="165"/>
      <c r="C10" s="8" t="s">
        <v>4</v>
      </c>
      <c r="D10" s="12" t="s">
        <v>240</v>
      </c>
      <c r="E10" s="8" t="s">
        <v>493</v>
      </c>
      <c r="F10" s="12">
        <v>600</v>
      </c>
      <c r="G10" s="12">
        <v>3</v>
      </c>
      <c r="H10" s="12">
        <v>5</v>
      </c>
      <c r="I10" s="12">
        <v>9</v>
      </c>
      <c r="J10" s="15" t="s">
        <v>531</v>
      </c>
      <c r="K10" s="152"/>
      <c r="L10" s="152"/>
      <c r="M10" s="152"/>
      <c r="N10" s="153"/>
      <c r="O10" s="154"/>
      <c r="P10" s="164"/>
      <c r="Q10" s="181"/>
      <c r="R10" s="181"/>
      <c r="S10" s="161"/>
    </row>
    <row r="11" spans="1:19" ht="12.75">
      <c r="A11" s="156"/>
      <c r="B11" s="165"/>
      <c r="C11" s="8" t="s">
        <v>498</v>
      </c>
      <c r="D11" s="12" t="s">
        <v>240</v>
      </c>
      <c r="E11" s="8" t="s">
        <v>908</v>
      </c>
      <c r="F11" s="13" t="s">
        <v>285</v>
      </c>
      <c r="G11" s="13" t="s">
        <v>285</v>
      </c>
      <c r="H11" s="13" t="s">
        <v>285</v>
      </c>
      <c r="I11" s="13" t="s">
        <v>285</v>
      </c>
      <c r="J11" s="12" t="s">
        <v>285</v>
      </c>
      <c r="K11" s="152"/>
      <c r="L11" s="152"/>
      <c r="M11" s="152"/>
      <c r="N11" s="153"/>
      <c r="O11" s="154"/>
      <c r="P11" s="164"/>
      <c r="Q11" s="181"/>
      <c r="R11" s="181"/>
      <c r="S11" s="162"/>
    </row>
    <row r="12" spans="1:19" ht="12.75" customHeight="1">
      <c r="A12" s="156" t="s">
        <v>533</v>
      </c>
      <c r="B12" s="165" t="s">
        <v>932</v>
      </c>
      <c r="C12" s="8" t="s">
        <v>5</v>
      </c>
      <c r="D12" s="12" t="s">
        <v>240</v>
      </c>
      <c r="E12" s="8" t="s">
        <v>241</v>
      </c>
      <c r="F12" s="12" t="s">
        <v>278</v>
      </c>
      <c r="G12" s="12">
        <v>3</v>
      </c>
      <c r="H12" s="13">
        <v>65</v>
      </c>
      <c r="I12" s="12" t="s">
        <v>507</v>
      </c>
      <c r="J12" s="15" t="str">
        <f>O12</f>
        <v>-</v>
      </c>
      <c r="K12" s="152" t="s">
        <v>278</v>
      </c>
      <c r="L12" s="152">
        <v>3</v>
      </c>
      <c r="M12" s="152">
        <v>65</v>
      </c>
      <c r="N12" s="153" t="s">
        <v>279</v>
      </c>
      <c r="O12" s="154" t="s">
        <v>285</v>
      </c>
      <c r="P12" s="164">
        <v>262.5733914592488</v>
      </c>
      <c r="Q12" s="181" t="s">
        <v>506</v>
      </c>
      <c r="R12" s="181" t="s">
        <v>937</v>
      </c>
      <c r="S12" s="181" t="s">
        <v>938</v>
      </c>
    </row>
    <row r="13" spans="1:19" ht="12.75">
      <c r="A13" s="156"/>
      <c r="B13" s="165"/>
      <c r="C13" s="8" t="s">
        <v>237</v>
      </c>
      <c r="D13" s="12" t="s">
        <v>240</v>
      </c>
      <c r="E13" s="8" t="s">
        <v>276</v>
      </c>
      <c r="F13" s="12" t="s">
        <v>285</v>
      </c>
      <c r="G13" s="12" t="s">
        <v>285</v>
      </c>
      <c r="H13" s="13" t="s">
        <v>285</v>
      </c>
      <c r="I13" s="12" t="s">
        <v>285</v>
      </c>
      <c r="J13" s="12" t="s">
        <v>285</v>
      </c>
      <c r="K13" s="152"/>
      <c r="L13" s="152"/>
      <c r="M13" s="152"/>
      <c r="N13" s="153"/>
      <c r="O13" s="154"/>
      <c r="P13" s="164"/>
      <c r="Q13" s="181"/>
      <c r="R13" s="181"/>
      <c r="S13" s="181"/>
    </row>
    <row r="14" spans="1:19" ht="12.75">
      <c r="A14" s="156"/>
      <c r="B14" s="165"/>
      <c r="C14" s="8" t="s">
        <v>238</v>
      </c>
      <c r="D14" s="12" t="s">
        <v>240</v>
      </c>
      <c r="E14" s="8" t="s">
        <v>242</v>
      </c>
      <c r="F14" s="12" t="s">
        <v>285</v>
      </c>
      <c r="G14" s="12" t="s">
        <v>285</v>
      </c>
      <c r="H14" s="13" t="s">
        <v>285</v>
      </c>
      <c r="I14" s="12" t="s">
        <v>285</v>
      </c>
      <c r="J14" s="12" t="s">
        <v>285</v>
      </c>
      <c r="K14" s="152"/>
      <c r="L14" s="152"/>
      <c r="M14" s="152"/>
      <c r="N14" s="153"/>
      <c r="O14" s="154"/>
      <c r="P14" s="164"/>
      <c r="Q14" s="181"/>
      <c r="R14" s="181"/>
      <c r="S14" s="181"/>
    </row>
    <row r="15" spans="1:19" ht="12.75">
      <c r="A15" s="156"/>
      <c r="B15" s="165"/>
      <c r="C15" s="8" t="s">
        <v>4</v>
      </c>
      <c r="D15" s="12" t="s">
        <v>240</v>
      </c>
      <c r="E15" s="8" t="s">
        <v>493</v>
      </c>
      <c r="F15" s="12">
        <v>480</v>
      </c>
      <c r="G15" s="12">
        <v>3</v>
      </c>
      <c r="H15" s="12">
        <v>5</v>
      </c>
      <c r="I15" s="12" t="s">
        <v>508</v>
      </c>
      <c r="J15" s="12">
        <v>5</v>
      </c>
      <c r="K15" s="152"/>
      <c r="L15" s="152"/>
      <c r="M15" s="152"/>
      <c r="N15" s="153"/>
      <c r="O15" s="154"/>
      <c r="P15" s="164"/>
      <c r="Q15" s="181"/>
      <c r="R15" s="181"/>
      <c r="S15" s="181"/>
    </row>
    <row r="16" spans="1:19" ht="12.75">
      <c r="A16" s="156"/>
      <c r="B16" s="165"/>
      <c r="C16" s="8" t="s">
        <v>498</v>
      </c>
      <c r="D16" s="12" t="s">
        <v>240</v>
      </c>
      <c r="E16" s="8" t="s">
        <v>908</v>
      </c>
      <c r="F16" s="13" t="s">
        <v>285</v>
      </c>
      <c r="G16" s="13" t="s">
        <v>285</v>
      </c>
      <c r="H16" s="13" t="s">
        <v>285</v>
      </c>
      <c r="I16" s="13" t="s">
        <v>285</v>
      </c>
      <c r="J16" s="12" t="s">
        <v>285</v>
      </c>
      <c r="K16" s="152"/>
      <c r="L16" s="152"/>
      <c r="M16" s="152"/>
      <c r="N16" s="153"/>
      <c r="O16" s="154"/>
      <c r="P16" s="164"/>
      <c r="Q16" s="181"/>
      <c r="R16" s="181"/>
      <c r="S16" s="181"/>
    </row>
    <row r="17" spans="1:19" ht="12.75" customHeight="1">
      <c r="A17" s="156" t="s">
        <v>534</v>
      </c>
      <c r="B17" s="165" t="s">
        <v>932</v>
      </c>
      <c r="C17" s="8" t="s">
        <v>5</v>
      </c>
      <c r="D17" s="12" t="s">
        <v>240</v>
      </c>
      <c r="E17" s="8" t="s">
        <v>241</v>
      </c>
      <c r="F17" s="12">
        <v>240</v>
      </c>
      <c r="G17" s="12">
        <v>3</v>
      </c>
      <c r="H17" s="13">
        <v>65</v>
      </c>
      <c r="I17" s="12" t="s">
        <v>507</v>
      </c>
      <c r="J17" s="15" t="str">
        <f>O17</f>
        <v>-</v>
      </c>
      <c r="K17" s="152">
        <v>240</v>
      </c>
      <c r="L17" s="152">
        <v>3</v>
      </c>
      <c r="M17" s="152">
        <v>65</v>
      </c>
      <c r="N17" s="153" t="s">
        <v>279</v>
      </c>
      <c r="O17" s="154" t="s">
        <v>285</v>
      </c>
      <c r="P17" s="164">
        <v>262.5733914592488</v>
      </c>
      <c r="Q17" s="181" t="s">
        <v>506</v>
      </c>
      <c r="R17" s="181" t="s">
        <v>937</v>
      </c>
      <c r="S17" s="181" t="s">
        <v>938</v>
      </c>
    </row>
    <row r="18" spans="1:19" ht="12.75">
      <c r="A18" s="156"/>
      <c r="B18" s="165"/>
      <c r="C18" s="8" t="s">
        <v>237</v>
      </c>
      <c r="D18" s="12" t="s">
        <v>240</v>
      </c>
      <c r="E18" s="8" t="s">
        <v>276</v>
      </c>
      <c r="F18" s="12" t="s">
        <v>285</v>
      </c>
      <c r="G18" s="12" t="s">
        <v>285</v>
      </c>
      <c r="H18" s="13" t="s">
        <v>285</v>
      </c>
      <c r="I18" s="12" t="s">
        <v>285</v>
      </c>
      <c r="J18" s="12" t="s">
        <v>285</v>
      </c>
      <c r="K18" s="152"/>
      <c r="L18" s="152"/>
      <c r="M18" s="152"/>
      <c r="N18" s="153"/>
      <c r="O18" s="154"/>
      <c r="P18" s="164"/>
      <c r="Q18" s="181"/>
      <c r="R18" s="181"/>
      <c r="S18" s="181"/>
    </row>
    <row r="19" spans="1:19" ht="12.75">
      <c r="A19" s="156"/>
      <c r="B19" s="165"/>
      <c r="C19" s="8" t="s">
        <v>238</v>
      </c>
      <c r="D19" s="12" t="s">
        <v>240</v>
      </c>
      <c r="E19" s="8" t="s">
        <v>242</v>
      </c>
      <c r="F19" s="12" t="s">
        <v>285</v>
      </c>
      <c r="G19" s="12" t="s">
        <v>285</v>
      </c>
      <c r="H19" s="13" t="s">
        <v>285</v>
      </c>
      <c r="I19" s="12" t="s">
        <v>285</v>
      </c>
      <c r="J19" s="12" t="s">
        <v>285</v>
      </c>
      <c r="K19" s="152"/>
      <c r="L19" s="152"/>
      <c r="M19" s="152"/>
      <c r="N19" s="153"/>
      <c r="O19" s="154"/>
      <c r="P19" s="164"/>
      <c r="Q19" s="181"/>
      <c r="R19" s="181"/>
      <c r="S19" s="181"/>
    </row>
    <row r="20" spans="1:19" ht="12.75">
      <c r="A20" s="156"/>
      <c r="B20" s="165"/>
      <c r="C20" s="8" t="s">
        <v>4</v>
      </c>
      <c r="D20" s="12" t="s">
        <v>240</v>
      </c>
      <c r="E20" s="8" t="s">
        <v>493</v>
      </c>
      <c r="F20" s="12">
        <v>240</v>
      </c>
      <c r="G20" s="12">
        <v>3</v>
      </c>
      <c r="H20" s="12">
        <v>5</v>
      </c>
      <c r="I20" s="12" t="s">
        <v>509</v>
      </c>
      <c r="J20" s="12">
        <v>3</v>
      </c>
      <c r="K20" s="152"/>
      <c r="L20" s="152"/>
      <c r="M20" s="152"/>
      <c r="N20" s="153"/>
      <c r="O20" s="154"/>
      <c r="P20" s="164"/>
      <c r="Q20" s="181"/>
      <c r="R20" s="181"/>
      <c r="S20" s="181"/>
    </row>
    <row r="21" spans="1:19" ht="12.75">
      <c r="A21" s="156"/>
      <c r="B21" s="165"/>
      <c r="C21" s="8" t="s">
        <v>498</v>
      </c>
      <c r="D21" s="12" t="s">
        <v>240</v>
      </c>
      <c r="E21" s="8" t="s">
        <v>908</v>
      </c>
      <c r="F21" s="13" t="s">
        <v>285</v>
      </c>
      <c r="G21" s="13" t="s">
        <v>285</v>
      </c>
      <c r="H21" s="13" t="s">
        <v>285</v>
      </c>
      <c r="I21" s="13" t="s">
        <v>285</v>
      </c>
      <c r="J21" s="12" t="s">
        <v>285</v>
      </c>
      <c r="K21" s="152"/>
      <c r="L21" s="152"/>
      <c r="M21" s="152"/>
      <c r="N21" s="153"/>
      <c r="O21" s="154"/>
      <c r="P21" s="164"/>
      <c r="Q21" s="181"/>
      <c r="R21" s="181"/>
      <c r="S21" s="181"/>
    </row>
    <row r="22" spans="1:19" ht="12.75" customHeight="1">
      <c r="A22" s="156" t="s">
        <v>535</v>
      </c>
      <c r="B22" s="165" t="s">
        <v>932</v>
      </c>
      <c r="C22" s="8" t="s">
        <v>5</v>
      </c>
      <c r="D22" s="12" t="s">
        <v>240</v>
      </c>
      <c r="E22" s="8" t="s">
        <v>241</v>
      </c>
      <c r="F22" s="12">
        <v>200</v>
      </c>
      <c r="G22" s="12">
        <v>3</v>
      </c>
      <c r="H22" s="13">
        <v>65</v>
      </c>
      <c r="I22" s="12" t="s">
        <v>507</v>
      </c>
      <c r="J22" s="15" t="str">
        <f>O22</f>
        <v>-</v>
      </c>
      <c r="K22" s="152">
        <v>200</v>
      </c>
      <c r="L22" s="152">
        <v>3</v>
      </c>
      <c r="M22" s="152">
        <v>65</v>
      </c>
      <c r="N22" s="153" t="s">
        <v>279</v>
      </c>
      <c r="O22" s="154" t="s">
        <v>285</v>
      </c>
      <c r="P22" s="164">
        <v>262.5733914592488</v>
      </c>
      <c r="Q22" s="181" t="s">
        <v>506</v>
      </c>
      <c r="R22" s="181" t="s">
        <v>937</v>
      </c>
      <c r="S22" s="181" t="s">
        <v>938</v>
      </c>
    </row>
    <row r="23" spans="1:19" ht="12.75">
      <c r="A23" s="156"/>
      <c r="B23" s="165"/>
      <c r="C23" s="8" t="s">
        <v>237</v>
      </c>
      <c r="D23" s="12" t="s">
        <v>240</v>
      </c>
      <c r="E23" s="8" t="s">
        <v>276</v>
      </c>
      <c r="F23" s="12" t="s">
        <v>285</v>
      </c>
      <c r="G23" s="12" t="s">
        <v>285</v>
      </c>
      <c r="H23" s="13" t="s">
        <v>285</v>
      </c>
      <c r="I23" s="12" t="s">
        <v>285</v>
      </c>
      <c r="J23" s="12" t="s">
        <v>285</v>
      </c>
      <c r="K23" s="152"/>
      <c r="L23" s="152"/>
      <c r="M23" s="152"/>
      <c r="N23" s="153"/>
      <c r="O23" s="154"/>
      <c r="P23" s="164"/>
      <c r="Q23" s="181"/>
      <c r="R23" s="181"/>
      <c r="S23" s="181"/>
    </row>
    <row r="24" spans="1:19" ht="12.75">
      <c r="A24" s="156"/>
      <c r="B24" s="165"/>
      <c r="C24" s="8" t="s">
        <v>238</v>
      </c>
      <c r="D24" s="12" t="s">
        <v>240</v>
      </c>
      <c r="E24" s="8" t="s">
        <v>242</v>
      </c>
      <c r="F24" s="12" t="s">
        <v>285</v>
      </c>
      <c r="G24" s="12" t="s">
        <v>285</v>
      </c>
      <c r="H24" s="13" t="s">
        <v>285</v>
      </c>
      <c r="I24" s="12" t="s">
        <v>285</v>
      </c>
      <c r="J24" s="12" t="s">
        <v>285</v>
      </c>
      <c r="K24" s="152"/>
      <c r="L24" s="152"/>
      <c r="M24" s="152"/>
      <c r="N24" s="153"/>
      <c r="O24" s="154"/>
      <c r="P24" s="164"/>
      <c r="Q24" s="181"/>
      <c r="R24" s="181"/>
      <c r="S24" s="181"/>
    </row>
    <row r="25" spans="1:19" ht="12.75">
      <c r="A25" s="156"/>
      <c r="B25" s="165"/>
      <c r="C25" s="8" t="s">
        <v>4</v>
      </c>
      <c r="D25" s="12" t="s">
        <v>240</v>
      </c>
      <c r="E25" s="8" t="s">
        <v>493</v>
      </c>
      <c r="F25" s="12">
        <v>200</v>
      </c>
      <c r="G25" s="12">
        <v>3</v>
      </c>
      <c r="H25" s="12">
        <v>5</v>
      </c>
      <c r="I25" s="12">
        <v>11</v>
      </c>
      <c r="J25" s="12">
        <v>3</v>
      </c>
      <c r="K25" s="152"/>
      <c r="L25" s="152"/>
      <c r="M25" s="152"/>
      <c r="N25" s="153"/>
      <c r="O25" s="154"/>
      <c r="P25" s="164"/>
      <c r="Q25" s="181"/>
      <c r="R25" s="181"/>
      <c r="S25" s="181"/>
    </row>
    <row r="26" spans="1:19" ht="12.75">
      <c r="A26" s="156"/>
      <c r="B26" s="165"/>
      <c r="C26" s="8" t="s">
        <v>498</v>
      </c>
      <c r="D26" s="12" t="s">
        <v>240</v>
      </c>
      <c r="E26" s="8" t="s">
        <v>908</v>
      </c>
      <c r="F26" s="13" t="s">
        <v>285</v>
      </c>
      <c r="G26" s="13" t="s">
        <v>285</v>
      </c>
      <c r="H26" s="13" t="s">
        <v>285</v>
      </c>
      <c r="I26" s="13" t="s">
        <v>285</v>
      </c>
      <c r="J26" s="12" t="s">
        <v>285</v>
      </c>
      <c r="K26" s="152"/>
      <c r="L26" s="152"/>
      <c r="M26" s="152"/>
      <c r="N26" s="153"/>
      <c r="O26" s="154"/>
      <c r="P26" s="164"/>
      <c r="Q26" s="181"/>
      <c r="R26" s="181"/>
      <c r="S26" s="181"/>
    </row>
    <row r="27" spans="1:19" ht="12.75" customHeight="1">
      <c r="A27" s="156" t="s">
        <v>536</v>
      </c>
      <c r="B27" s="165" t="s">
        <v>932</v>
      </c>
      <c r="C27" s="8" t="s">
        <v>5</v>
      </c>
      <c r="D27" s="12" t="s">
        <v>240</v>
      </c>
      <c r="E27" s="8" t="s">
        <v>243</v>
      </c>
      <c r="F27" s="12" t="s">
        <v>277</v>
      </c>
      <c r="G27" s="12">
        <v>3</v>
      </c>
      <c r="H27" s="13">
        <v>25</v>
      </c>
      <c r="I27" s="12" t="s">
        <v>510</v>
      </c>
      <c r="J27" s="15" t="str">
        <f>O27</f>
        <v>-</v>
      </c>
      <c r="K27" s="152" t="s">
        <v>277</v>
      </c>
      <c r="L27" s="152">
        <v>3</v>
      </c>
      <c r="M27" s="152">
        <v>25</v>
      </c>
      <c r="N27" s="153" t="s">
        <v>280</v>
      </c>
      <c r="O27" s="154" t="s">
        <v>285</v>
      </c>
      <c r="P27" s="164">
        <v>262.5733914592488</v>
      </c>
      <c r="Q27" s="181" t="s">
        <v>506</v>
      </c>
      <c r="R27" s="181" t="s">
        <v>937</v>
      </c>
      <c r="S27" s="181" t="s">
        <v>938</v>
      </c>
    </row>
    <row r="28" spans="1:19" ht="12.75">
      <c r="A28" s="156"/>
      <c r="B28" s="165"/>
      <c r="C28" s="8" t="s">
        <v>237</v>
      </c>
      <c r="D28" s="12" t="s">
        <v>240</v>
      </c>
      <c r="E28" s="8" t="s">
        <v>276</v>
      </c>
      <c r="F28" s="12" t="s">
        <v>285</v>
      </c>
      <c r="G28" s="12" t="s">
        <v>285</v>
      </c>
      <c r="H28" s="13" t="s">
        <v>285</v>
      </c>
      <c r="I28" s="12" t="s">
        <v>285</v>
      </c>
      <c r="J28" s="12" t="s">
        <v>285</v>
      </c>
      <c r="K28" s="152"/>
      <c r="L28" s="152"/>
      <c r="M28" s="152"/>
      <c r="N28" s="153"/>
      <c r="O28" s="154"/>
      <c r="P28" s="164"/>
      <c r="Q28" s="181"/>
      <c r="R28" s="181"/>
      <c r="S28" s="181"/>
    </row>
    <row r="29" spans="1:19" ht="12.75">
      <c r="A29" s="156"/>
      <c r="B29" s="165"/>
      <c r="C29" s="8" t="s">
        <v>238</v>
      </c>
      <c r="D29" s="12" t="s">
        <v>240</v>
      </c>
      <c r="E29" s="8" t="s">
        <v>242</v>
      </c>
      <c r="F29" s="12" t="s">
        <v>285</v>
      </c>
      <c r="G29" s="12" t="s">
        <v>285</v>
      </c>
      <c r="H29" s="13" t="s">
        <v>285</v>
      </c>
      <c r="I29" s="12" t="s">
        <v>285</v>
      </c>
      <c r="J29" s="15" t="s">
        <v>285</v>
      </c>
      <c r="K29" s="152"/>
      <c r="L29" s="152"/>
      <c r="M29" s="152"/>
      <c r="N29" s="153"/>
      <c r="O29" s="154"/>
      <c r="P29" s="164"/>
      <c r="Q29" s="181"/>
      <c r="R29" s="181"/>
      <c r="S29" s="181"/>
    </row>
    <row r="30" spans="1:19" ht="12.75">
      <c r="A30" s="156"/>
      <c r="B30" s="165"/>
      <c r="C30" s="8" t="s">
        <v>4</v>
      </c>
      <c r="D30" s="12" t="s">
        <v>240</v>
      </c>
      <c r="E30" s="8" t="s">
        <v>493</v>
      </c>
      <c r="F30" s="12">
        <v>600</v>
      </c>
      <c r="G30" s="12">
        <v>3</v>
      </c>
      <c r="H30" s="12">
        <v>5</v>
      </c>
      <c r="I30" s="12">
        <v>9</v>
      </c>
      <c r="J30" s="15" t="s">
        <v>531</v>
      </c>
      <c r="K30" s="152"/>
      <c r="L30" s="152"/>
      <c r="M30" s="152"/>
      <c r="N30" s="153"/>
      <c r="O30" s="154"/>
      <c r="P30" s="164"/>
      <c r="Q30" s="181"/>
      <c r="R30" s="181"/>
      <c r="S30" s="181"/>
    </row>
    <row r="31" spans="1:19" ht="12.75">
      <c r="A31" s="156"/>
      <c r="B31" s="165"/>
      <c r="C31" s="8" t="s">
        <v>498</v>
      </c>
      <c r="D31" s="12" t="s">
        <v>240</v>
      </c>
      <c r="E31" s="8" t="s">
        <v>908</v>
      </c>
      <c r="F31" s="13" t="s">
        <v>285</v>
      </c>
      <c r="G31" s="13" t="s">
        <v>285</v>
      </c>
      <c r="H31" s="13" t="s">
        <v>285</v>
      </c>
      <c r="I31" s="13" t="s">
        <v>285</v>
      </c>
      <c r="J31" s="12" t="s">
        <v>285</v>
      </c>
      <c r="K31" s="152"/>
      <c r="L31" s="152"/>
      <c r="M31" s="152"/>
      <c r="N31" s="153"/>
      <c r="O31" s="154"/>
      <c r="P31" s="164"/>
      <c r="Q31" s="181"/>
      <c r="R31" s="181"/>
      <c r="S31" s="181"/>
    </row>
    <row r="32" spans="1:19" ht="12.75" customHeight="1">
      <c r="A32" s="156" t="s">
        <v>537</v>
      </c>
      <c r="B32" s="165" t="s">
        <v>932</v>
      </c>
      <c r="C32" s="8" t="s">
        <v>5</v>
      </c>
      <c r="D32" s="12" t="s">
        <v>240</v>
      </c>
      <c r="E32" s="8" t="s">
        <v>243</v>
      </c>
      <c r="F32" s="12" t="s">
        <v>278</v>
      </c>
      <c r="G32" s="12">
        <v>3</v>
      </c>
      <c r="H32" s="13">
        <v>65</v>
      </c>
      <c r="I32" s="12" t="s">
        <v>510</v>
      </c>
      <c r="J32" s="15" t="str">
        <f>O32</f>
        <v>-</v>
      </c>
      <c r="K32" s="152" t="s">
        <v>278</v>
      </c>
      <c r="L32" s="152">
        <v>3</v>
      </c>
      <c r="M32" s="152">
        <v>65</v>
      </c>
      <c r="N32" s="153" t="s">
        <v>280</v>
      </c>
      <c r="O32" s="154" t="s">
        <v>285</v>
      </c>
      <c r="P32" s="164">
        <v>262.5733914592488</v>
      </c>
      <c r="Q32" s="181" t="s">
        <v>506</v>
      </c>
      <c r="R32" s="181" t="s">
        <v>937</v>
      </c>
      <c r="S32" s="181" t="s">
        <v>938</v>
      </c>
    </row>
    <row r="33" spans="1:19" ht="12.75">
      <c r="A33" s="156"/>
      <c r="B33" s="165"/>
      <c r="C33" s="8" t="s">
        <v>237</v>
      </c>
      <c r="D33" s="12" t="s">
        <v>240</v>
      </c>
      <c r="E33" s="8" t="s">
        <v>276</v>
      </c>
      <c r="F33" s="12" t="s">
        <v>285</v>
      </c>
      <c r="G33" s="12" t="s">
        <v>285</v>
      </c>
      <c r="H33" s="13" t="s">
        <v>285</v>
      </c>
      <c r="I33" s="12" t="s">
        <v>285</v>
      </c>
      <c r="J33" s="12" t="s">
        <v>285</v>
      </c>
      <c r="K33" s="152"/>
      <c r="L33" s="152"/>
      <c r="M33" s="152"/>
      <c r="N33" s="153"/>
      <c r="O33" s="154"/>
      <c r="P33" s="164"/>
      <c r="Q33" s="181"/>
      <c r="R33" s="181"/>
      <c r="S33" s="181"/>
    </row>
    <row r="34" spans="1:19" ht="12.75">
      <c r="A34" s="156"/>
      <c r="B34" s="165"/>
      <c r="C34" s="8" t="s">
        <v>238</v>
      </c>
      <c r="D34" s="12" t="s">
        <v>240</v>
      </c>
      <c r="E34" s="8" t="s">
        <v>242</v>
      </c>
      <c r="F34" s="12" t="s">
        <v>285</v>
      </c>
      <c r="G34" s="12" t="s">
        <v>285</v>
      </c>
      <c r="H34" s="13" t="s">
        <v>285</v>
      </c>
      <c r="I34" s="12" t="s">
        <v>285</v>
      </c>
      <c r="J34" s="12" t="s">
        <v>285</v>
      </c>
      <c r="K34" s="152"/>
      <c r="L34" s="152"/>
      <c r="M34" s="152"/>
      <c r="N34" s="153"/>
      <c r="O34" s="154"/>
      <c r="P34" s="164"/>
      <c r="Q34" s="181"/>
      <c r="R34" s="181"/>
      <c r="S34" s="181"/>
    </row>
    <row r="35" spans="1:19" ht="12.75">
      <c r="A35" s="156"/>
      <c r="B35" s="165"/>
      <c r="C35" s="8" t="s">
        <v>4</v>
      </c>
      <c r="D35" s="12" t="s">
        <v>240</v>
      </c>
      <c r="E35" s="8" t="s">
        <v>493</v>
      </c>
      <c r="F35" s="12">
        <v>480</v>
      </c>
      <c r="G35" s="12">
        <v>3</v>
      </c>
      <c r="H35" s="12">
        <v>5</v>
      </c>
      <c r="I35" s="12" t="s">
        <v>508</v>
      </c>
      <c r="J35" s="12">
        <v>5</v>
      </c>
      <c r="K35" s="152"/>
      <c r="L35" s="152"/>
      <c r="M35" s="152"/>
      <c r="N35" s="153"/>
      <c r="O35" s="154"/>
      <c r="P35" s="164"/>
      <c r="Q35" s="181"/>
      <c r="R35" s="181"/>
      <c r="S35" s="181"/>
    </row>
    <row r="36" spans="1:19" ht="12.75">
      <c r="A36" s="156"/>
      <c r="B36" s="165"/>
      <c r="C36" s="8" t="s">
        <v>498</v>
      </c>
      <c r="D36" s="12" t="s">
        <v>240</v>
      </c>
      <c r="E36" s="8" t="s">
        <v>908</v>
      </c>
      <c r="F36" s="13" t="s">
        <v>285</v>
      </c>
      <c r="G36" s="13" t="s">
        <v>285</v>
      </c>
      <c r="H36" s="13" t="s">
        <v>285</v>
      </c>
      <c r="I36" s="13" t="s">
        <v>285</v>
      </c>
      <c r="J36" s="12" t="s">
        <v>285</v>
      </c>
      <c r="K36" s="152"/>
      <c r="L36" s="152"/>
      <c r="M36" s="152"/>
      <c r="N36" s="153"/>
      <c r="O36" s="154"/>
      <c r="P36" s="164"/>
      <c r="Q36" s="181"/>
      <c r="R36" s="181"/>
      <c r="S36" s="181"/>
    </row>
    <row r="37" spans="1:19" ht="12.75" customHeight="1">
      <c r="A37" s="156" t="s">
        <v>538</v>
      </c>
      <c r="B37" s="165" t="s">
        <v>932</v>
      </c>
      <c r="C37" s="8" t="s">
        <v>5</v>
      </c>
      <c r="D37" s="12" t="s">
        <v>240</v>
      </c>
      <c r="E37" s="8" t="s">
        <v>243</v>
      </c>
      <c r="F37" s="12">
        <v>240</v>
      </c>
      <c r="G37" s="12">
        <v>3</v>
      </c>
      <c r="H37" s="13">
        <v>65</v>
      </c>
      <c r="I37" s="12" t="s">
        <v>510</v>
      </c>
      <c r="J37" s="15" t="str">
        <f>O37</f>
        <v>-</v>
      </c>
      <c r="K37" s="152">
        <v>240</v>
      </c>
      <c r="L37" s="152">
        <v>3</v>
      </c>
      <c r="M37" s="152">
        <v>65</v>
      </c>
      <c r="N37" s="153" t="s">
        <v>280</v>
      </c>
      <c r="O37" s="154" t="s">
        <v>285</v>
      </c>
      <c r="P37" s="164">
        <v>262.5733914592488</v>
      </c>
      <c r="Q37" s="181" t="s">
        <v>506</v>
      </c>
      <c r="R37" s="181" t="s">
        <v>937</v>
      </c>
      <c r="S37" s="181" t="s">
        <v>938</v>
      </c>
    </row>
    <row r="38" spans="1:19" ht="12.75">
      <c r="A38" s="156"/>
      <c r="B38" s="165"/>
      <c r="C38" s="8" t="s">
        <v>237</v>
      </c>
      <c r="D38" s="12" t="s">
        <v>240</v>
      </c>
      <c r="E38" s="8" t="s">
        <v>276</v>
      </c>
      <c r="F38" s="12" t="s">
        <v>285</v>
      </c>
      <c r="G38" s="12" t="s">
        <v>285</v>
      </c>
      <c r="H38" s="13" t="s">
        <v>285</v>
      </c>
      <c r="I38" s="12" t="s">
        <v>285</v>
      </c>
      <c r="J38" s="12" t="s">
        <v>285</v>
      </c>
      <c r="K38" s="152"/>
      <c r="L38" s="152"/>
      <c r="M38" s="152"/>
      <c r="N38" s="153"/>
      <c r="O38" s="154"/>
      <c r="P38" s="164"/>
      <c r="Q38" s="181"/>
      <c r="R38" s="181"/>
      <c r="S38" s="181"/>
    </row>
    <row r="39" spans="1:19" ht="12.75">
      <c r="A39" s="156"/>
      <c r="B39" s="165"/>
      <c r="C39" s="8" t="s">
        <v>238</v>
      </c>
      <c r="D39" s="12" t="s">
        <v>240</v>
      </c>
      <c r="E39" s="8" t="s">
        <v>242</v>
      </c>
      <c r="F39" s="12" t="s">
        <v>285</v>
      </c>
      <c r="G39" s="12" t="s">
        <v>285</v>
      </c>
      <c r="H39" s="13" t="s">
        <v>285</v>
      </c>
      <c r="I39" s="12" t="s">
        <v>285</v>
      </c>
      <c r="J39" s="12" t="s">
        <v>285</v>
      </c>
      <c r="K39" s="152"/>
      <c r="L39" s="152"/>
      <c r="M39" s="152"/>
      <c r="N39" s="153"/>
      <c r="O39" s="154"/>
      <c r="P39" s="164"/>
      <c r="Q39" s="181"/>
      <c r="R39" s="181"/>
      <c r="S39" s="181"/>
    </row>
    <row r="40" spans="1:19" ht="12.75">
      <c r="A40" s="156"/>
      <c r="B40" s="165"/>
      <c r="C40" s="8" t="s">
        <v>4</v>
      </c>
      <c r="D40" s="12" t="s">
        <v>240</v>
      </c>
      <c r="E40" s="8" t="s">
        <v>493</v>
      </c>
      <c r="F40" s="12">
        <v>240</v>
      </c>
      <c r="G40" s="12">
        <v>3</v>
      </c>
      <c r="H40" s="12">
        <v>5</v>
      </c>
      <c r="I40" s="12" t="s">
        <v>509</v>
      </c>
      <c r="J40" s="12">
        <v>3</v>
      </c>
      <c r="K40" s="152"/>
      <c r="L40" s="152"/>
      <c r="M40" s="152"/>
      <c r="N40" s="153"/>
      <c r="O40" s="154"/>
      <c r="P40" s="164"/>
      <c r="Q40" s="181"/>
      <c r="R40" s="181"/>
      <c r="S40" s="181"/>
    </row>
    <row r="41" spans="1:19" ht="12.75">
      <c r="A41" s="156"/>
      <c r="B41" s="165"/>
      <c r="C41" s="8" t="s">
        <v>498</v>
      </c>
      <c r="D41" s="12" t="s">
        <v>240</v>
      </c>
      <c r="E41" s="8" t="s">
        <v>908</v>
      </c>
      <c r="F41" s="13" t="s">
        <v>285</v>
      </c>
      <c r="G41" s="13" t="s">
        <v>285</v>
      </c>
      <c r="H41" s="13" t="s">
        <v>285</v>
      </c>
      <c r="I41" s="13" t="s">
        <v>285</v>
      </c>
      <c r="J41" s="12" t="s">
        <v>285</v>
      </c>
      <c r="K41" s="152"/>
      <c r="L41" s="152"/>
      <c r="M41" s="152"/>
      <c r="N41" s="153"/>
      <c r="O41" s="154"/>
      <c r="P41" s="164"/>
      <c r="Q41" s="181"/>
      <c r="R41" s="181"/>
      <c r="S41" s="181"/>
    </row>
    <row r="42" spans="1:19" ht="12.75" customHeight="1">
      <c r="A42" s="156" t="s">
        <v>539</v>
      </c>
      <c r="B42" s="165" t="s">
        <v>932</v>
      </c>
      <c r="C42" s="8" t="s">
        <v>5</v>
      </c>
      <c r="D42" s="12" t="s">
        <v>240</v>
      </c>
      <c r="E42" s="8" t="s">
        <v>243</v>
      </c>
      <c r="F42" s="12">
        <v>200</v>
      </c>
      <c r="G42" s="12">
        <v>3</v>
      </c>
      <c r="H42" s="13">
        <v>65</v>
      </c>
      <c r="I42" s="12" t="s">
        <v>510</v>
      </c>
      <c r="J42" s="15" t="str">
        <f>O42</f>
        <v>-</v>
      </c>
      <c r="K42" s="152">
        <v>200</v>
      </c>
      <c r="L42" s="152">
        <v>3</v>
      </c>
      <c r="M42" s="152">
        <v>65</v>
      </c>
      <c r="N42" s="153" t="s">
        <v>280</v>
      </c>
      <c r="O42" s="154" t="s">
        <v>285</v>
      </c>
      <c r="P42" s="164">
        <v>262.5733914592488</v>
      </c>
      <c r="Q42" s="181" t="s">
        <v>506</v>
      </c>
      <c r="R42" s="181" t="s">
        <v>937</v>
      </c>
      <c r="S42" s="181" t="s">
        <v>938</v>
      </c>
    </row>
    <row r="43" spans="1:19" ht="12.75">
      <c r="A43" s="156"/>
      <c r="B43" s="165"/>
      <c r="C43" s="8" t="s">
        <v>237</v>
      </c>
      <c r="D43" s="12" t="s">
        <v>240</v>
      </c>
      <c r="E43" s="8" t="s">
        <v>276</v>
      </c>
      <c r="F43" s="12" t="s">
        <v>285</v>
      </c>
      <c r="G43" s="12" t="s">
        <v>285</v>
      </c>
      <c r="H43" s="13" t="s">
        <v>285</v>
      </c>
      <c r="I43" s="12" t="s">
        <v>285</v>
      </c>
      <c r="J43" s="12" t="s">
        <v>285</v>
      </c>
      <c r="K43" s="152"/>
      <c r="L43" s="152"/>
      <c r="M43" s="152"/>
      <c r="N43" s="153"/>
      <c r="O43" s="154"/>
      <c r="P43" s="164"/>
      <c r="Q43" s="181"/>
      <c r="R43" s="181"/>
      <c r="S43" s="181"/>
    </row>
    <row r="44" spans="1:19" ht="12.75">
      <c r="A44" s="156"/>
      <c r="B44" s="165"/>
      <c r="C44" s="8" t="s">
        <v>238</v>
      </c>
      <c r="D44" s="12" t="s">
        <v>240</v>
      </c>
      <c r="E44" s="8" t="s">
        <v>242</v>
      </c>
      <c r="F44" s="12" t="s">
        <v>285</v>
      </c>
      <c r="G44" s="12" t="s">
        <v>285</v>
      </c>
      <c r="H44" s="13" t="s">
        <v>285</v>
      </c>
      <c r="I44" s="12" t="s">
        <v>285</v>
      </c>
      <c r="J44" s="12" t="s">
        <v>285</v>
      </c>
      <c r="K44" s="152"/>
      <c r="L44" s="152"/>
      <c r="M44" s="152"/>
      <c r="N44" s="153"/>
      <c r="O44" s="154"/>
      <c r="P44" s="164"/>
      <c r="Q44" s="181"/>
      <c r="R44" s="181"/>
      <c r="S44" s="181"/>
    </row>
    <row r="45" spans="1:19" ht="12.75">
      <c r="A45" s="156"/>
      <c r="B45" s="165"/>
      <c r="C45" s="8" t="s">
        <v>4</v>
      </c>
      <c r="D45" s="12" t="s">
        <v>240</v>
      </c>
      <c r="E45" s="8" t="s">
        <v>493</v>
      </c>
      <c r="F45" s="12">
        <v>200</v>
      </c>
      <c r="G45" s="12">
        <v>3</v>
      </c>
      <c r="H45" s="12">
        <v>5</v>
      </c>
      <c r="I45" s="12">
        <v>11</v>
      </c>
      <c r="J45" s="12">
        <v>3</v>
      </c>
      <c r="K45" s="152"/>
      <c r="L45" s="152"/>
      <c r="M45" s="152"/>
      <c r="N45" s="153"/>
      <c r="O45" s="154"/>
      <c r="P45" s="164"/>
      <c r="Q45" s="181"/>
      <c r="R45" s="181"/>
      <c r="S45" s="181"/>
    </row>
    <row r="46" spans="1:19" ht="12.75">
      <c r="A46" s="156"/>
      <c r="B46" s="165"/>
      <c r="C46" s="8" t="s">
        <v>498</v>
      </c>
      <c r="D46" s="12" t="s">
        <v>240</v>
      </c>
      <c r="E46" s="8" t="s">
        <v>908</v>
      </c>
      <c r="F46" s="13" t="s">
        <v>285</v>
      </c>
      <c r="G46" s="13" t="s">
        <v>285</v>
      </c>
      <c r="H46" s="13" t="s">
        <v>285</v>
      </c>
      <c r="I46" s="13" t="s">
        <v>285</v>
      </c>
      <c r="J46" s="12" t="s">
        <v>285</v>
      </c>
      <c r="K46" s="152"/>
      <c r="L46" s="152"/>
      <c r="M46" s="152"/>
      <c r="N46" s="153"/>
      <c r="O46" s="154"/>
      <c r="P46" s="164"/>
      <c r="Q46" s="181"/>
      <c r="R46" s="181"/>
      <c r="S46" s="181"/>
    </row>
    <row r="47" spans="1:19" ht="12.75" customHeight="1">
      <c r="A47" s="156" t="s">
        <v>540</v>
      </c>
      <c r="B47" s="165" t="s">
        <v>932</v>
      </c>
      <c r="C47" s="8" t="s">
        <v>5</v>
      </c>
      <c r="D47" s="12" t="s">
        <v>240</v>
      </c>
      <c r="E47" s="8" t="s">
        <v>244</v>
      </c>
      <c r="F47" s="12" t="s">
        <v>277</v>
      </c>
      <c r="G47" s="12">
        <v>3</v>
      </c>
      <c r="H47" s="13">
        <v>25</v>
      </c>
      <c r="I47" s="12" t="s">
        <v>511</v>
      </c>
      <c r="J47" s="15" t="str">
        <f>O47</f>
        <v>-</v>
      </c>
      <c r="K47" s="152" t="s">
        <v>277</v>
      </c>
      <c r="L47" s="152">
        <v>3</v>
      </c>
      <c r="M47" s="152">
        <v>25</v>
      </c>
      <c r="N47" s="153" t="s">
        <v>281</v>
      </c>
      <c r="O47" s="154" t="s">
        <v>285</v>
      </c>
      <c r="P47" s="164">
        <v>262.5733914592488</v>
      </c>
      <c r="Q47" s="181" t="s">
        <v>506</v>
      </c>
      <c r="R47" s="181" t="s">
        <v>937</v>
      </c>
      <c r="S47" s="181" t="s">
        <v>938</v>
      </c>
    </row>
    <row r="48" spans="1:19" ht="12.75">
      <c r="A48" s="156"/>
      <c r="B48" s="165"/>
      <c r="C48" s="8" t="s">
        <v>237</v>
      </c>
      <c r="D48" s="12" t="s">
        <v>240</v>
      </c>
      <c r="E48" s="8" t="s">
        <v>276</v>
      </c>
      <c r="F48" s="12" t="s">
        <v>285</v>
      </c>
      <c r="G48" s="12" t="s">
        <v>285</v>
      </c>
      <c r="H48" s="13" t="s">
        <v>285</v>
      </c>
      <c r="I48" s="12" t="s">
        <v>285</v>
      </c>
      <c r="J48" s="12" t="s">
        <v>285</v>
      </c>
      <c r="K48" s="152"/>
      <c r="L48" s="152"/>
      <c r="M48" s="152"/>
      <c r="N48" s="153"/>
      <c r="O48" s="154"/>
      <c r="P48" s="164"/>
      <c r="Q48" s="181"/>
      <c r="R48" s="181"/>
      <c r="S48" s="181"/>
    </row>
    <row r="49" spans="1:19" ht="12.75">
      <c r="A49" s="156"/>
      <c r="B49" s="165"/>
      <c r="C49" s="8" t="s">
        <v>238</v>
      </c>
      <c r="D49" s="12" t="s">
        <v>240</v>
      </c>
      <c r="E49" s="8" t="s">
        <v>242</v>
      </c>
      <c r="F49" s="12" t="s">
        <v>285</v>
      </c>
      <c r="G49" s="12" t="s">
        <v>285</v>
      </c>
      <c r="H49" s="13" t="s">
        <v>285</v>
      </c>
      <c r="I49" s="12" t="s">
        <v>285</v>
      </c>
      <c r="J49" s="15" t="s">
        <v>285</v>
      </c>
      <c r="K49" s="152"/>
      <c r="L49" s="152"/>
      <c r="M49" s="152"/>
      <c r="N49" s="153"/>
      <c r="O49" s="154"/>
      <c r="P49" s="164"/>
      <c r="Q49" s="181"/>
      <c r="R49" s="181"/>
      <c r="S49" s="181"/>
    </row>
    <row r="50" spans="1:19" ht="12.75">
      <c r="A50" s="156"/>
      <c r="B50" s="165"/>
      <c r="C50" s="8" t="s">
        <v>4</v>
      </c>
      <c r="D50" s="12" t="s">
        <v>240</v>
      </c>
      <c r="E50" s="8" t="s">
        <v>493</v>
      </c>
      <c r="F50" s="12">
        <v>600</v>
      </c>
      <c r="G50" s="12">
        <v>3</v>
      </c>
      <c r="H50" s="12">
        <v>5</v>
      </c>
      <c r="I50" s="12">
        <v>9</v>
      </c>
      <c r="J50" s="15" t="s">
        <v>531</v>
      </c>
      <c r="K50" s="152"/>
      <c r="L50" s="152"/>
      <c r="M50" s="152"/>
      <c r="N50" s="153"/>
      <c r="O50" s="154"/>
      <c r="P50" s="164"/>
      <c r="Q50" s="181"/>
      <c r="R50" s="181"/>
      <c r="S50" s="181"/>
    </row>
    <row r="51" spans="1:19" ht="12.75">
      <c r="A51" s="156"/>
      <c r="B51" s="165"/>
      <c r="C51" s="8" t="s">
        <v>498</v>
      </c>
      <c r="D51" s="12" t="s">
        <v>240</v>
      </c>
      <c r="E51" s="8" t="s">
        <v>908</v>
      </c>
      <c r="F51" s="13" t="s">
        <v>285</v>
      </c>
      <c r="G51" s="13" t="s">
        <v>285</v>
      </c>
      <c r="H51" s="13" t="s">
        <v>285</v>
      </c>
      <c r="I51" s="13" t="s">
        <v>285</v>
      </c>
      <c r="J51" s="12" t="s">
        <v>285</v>
      </c>
      <c r="K51" s="152"/>
      <c r="L51" s="152"/>
      <c r="M51" s="152"/>
      <c r="N51" s="153"/>
      <c r="O51" s="154"/>
      <c r="P51" s="164"/>
      <c r="Q51" s="181"/>
      <c r="R51" s="181"/>
      <c r="S51" s="181"/>
    </row>
    <row r="52" spans="1:19" ht="12.75" customHeight="1">
      <c r="A52" s="156" t="s">
        <v>541</v>
      </c>
      <c r="B52" s="165" t="s">
        <v>932</v>
      </c>
      <c r="C52" s="8" t="s">
        <v>5</v>
      </c>
      <c r="D52" s="12" t="s">
        <v>240</v>
      </c>
      <c r="E52" s="8" t="s">
        <v>244</v>
      </c>
      <c r="F52" s="12" t="s">
        <v>278</v>
      </c>
      <c r="G52" s="12">
        <v>3</v>
      </c>
      <c r="H52" s="13">
        <v>65</v>
      </c>
      <c r="I52" s="12" t="s">
        <v>511</v>
      </c>
      <c r="J52" s="15" t="str">
        <f>O52</f>
        <v>-</v>
      </c>
      <c r="K52" s="152" t="s">
        <v>278</v>
      </c>
      <c r="L52" s="152">
        <v>3</v>
      </c>
      <c r="M52" s="152">
        <v>65</v>
      </c>
      <c r="N52" s="153" t="s">
        <v>281</v>
      </c>
      <c r="O52" s="154" t="s">
        <v>285</v>
      </c>
      <c r="P52" s="164">
        <v>262.5733914592488</v>
      </c>
      <c r="Q52" s="181" t="s">
        <v>506</v>
      </c>
      <c r="R52" s="181" t="s">
        <v>937</v>
      </c>
      <c r="S52" s="181" t="s">
        <v>938</v>
      </c>
    </row>
    <row r="53" spans="1:19" ht="12.75">
      <c r="A53" s="156"/>
      <c r="B53" s="165"/>
      <c r="C53" s="8" t="s">
        <v>237</v>
      </c>
      <c r="D53" s="12" t="s">
        <v>240</v>
      </c>
      <c r="E53" s="8" t="s">
        <v>276</v>
      </c>
      <c r="F53" s="12" t="s">
        <v>285</v>
      </c>
      <c r="G53" s="12" t="s">
        <v>285</v>
      </c>
      <c r="H53" s="13" t="s">
        <v>285</v>
      </c>
      <c r="I53" s="12" t="s">
        <v>285</v>
      </c>
      <c r="J53" s="12" t="s">
        <v>285</v>
      </c>
      <c r="K53" s="152"/>
      <c r="L53" s="152"/>
      <c r="M53" s="152"/>
      <c r="N53" s="153"/>
      <c r="O53" s="154"/>
      <c r="P53" s="164"/>
      <c r="Q53" s="181"/>
      <c r="R53" s="181"/>
      <c r="S53" s="181"/>
    </row>
    <row r="54" spans="1:19" ht="12.75">
      <c r="A54" s="156"/>
      <c r="B54" s="165"/>
      <c r="C54" s="8" t="s">
        <v>238</v>
      </c>
      <c r="D54" s="12" t="s">
        <v>240</v>
      </c>
      <c r="E54" s="8" t="s">
        <v>242</v>
      </c>
      <c r="F54" s="12" t="s">
        <v>285</v>
      </c>
      <c r="G54" s="12" t="s">
        <v>285</v>
      </c>
      <c r="H54" s="13" t="s">
        <v>285</v>
      </c>
      <c r="I54" s="12" t="s">
        <v>285</v>
      </c>
      <c r="J54" s="12" t="s">
        <v>285</v>
      </c>
      <c r="K54" s="152"/>
      <c r="L54" s="152"/>
      <c r="M54" s="152"/>
      <c r="N54" s="153"/>
      <c r="O54" s="154"/>
      <c r="P54" s="164"/>
      <c r="Q54" s="181"/>
      <c r="R54" s="181"/>
      <c r="S54" s="181"/>
    </row>
    <row r="55" spans="1:19" ht="12.75">
      <c r="A55" s="156"/>
      <c r="B55" s="165"/>
      <c r="C55" s="8" t="s">
        <v>4</v>
      </c>
      <c r="D55" s="12" t="s">
        <v>240</v>
      </c>
      <c r="E55" s="8" t="s">
        <v>493</v>
      </c>
      <c r="F55" s="12">
        <v>480</v>
      </c>
      <c r="G55" s="12">
        <v>3</v>
      </c>
      <c r="H55" s="12">
        <v>5</v>
      </c>
      <c r="I55" s="12" t="s">
        <v>508</v>
      </c>
      <c r="J55" s="12">
        <v>5</v>
      </c>
      <c r="K55" s="152"/>
      <c r="L55" s="152"/>
      <c r="M55" s="152"/>
      <c r="N55" s="153"/>
      <c r="O55" s="154"/>
      <c r="P55" s="164"/>
      <c r="Q55" s="181"/>
      <c r="R55" s="181"/>
      <c r="S55" s="181"/>
    </row>
    <row r="56" spans="1:19" ht="12.75">
      <c r="A56" s="156"/>
      <c r="B56" s="165"/>
      <c r="C56" s="8" t="s">
        <v>498</v>
      </c>
      <c r="D56" s="12" t="s">
        <v>240</v>
      </c>
      <c r="E56" s="8" t="s">
        <v>908</v>
      </c>
      <c r="F56" s="13" t="s">
        <v>285</v>
      </c>
      <c r="G56" s="13" t="s">
        <v>285</v>
      </c>
      <c r="H56" s="13" t="s">
        <v>285</v>
      </c>
      <c r="I56" s="13" t="s">
        <v>285</v>
      </c>
      <c r="J56" s="12" t="s">
        <v>285</v>
      </c>
      <c r="K56" s="152"/>
      <c r="L56" s="152"/>
      <c r="M56" s="152"/>
      <c r="N56" s="153"/>
      <c r="O56" s="154"/>
      <c r="P56" s="164"/>
      <c r="Q56" s="181"/>
      <c r="R56" s="181"/>
      <c r="S56" s="181"/>
    </row>
    <row r="57" spans="1:19" ht="12.75" customHeight="1">
      <c r="A57" s="156" t="s">
        <v>542</v>
      </c>
      <c r="B57" s="165" t="s">
        <v>932</v>
      </c>
      <c r="C57" s="8" t="s">
        <v>5</v>
      </c>
      <c r="D57" s="12" t="s">
        <v>240</v>
      </c>
      <c r="E57" s="8" t="s">
        <v>244</v>
      </c>
      <c r="F57" s="12">
        <v>240</v>
      </c>
      <c r="G57" s="12">
        <v>3</v>
      </c>
      <c r="H57" s="13">
        <v>50</v>
      </c>
      <c r="I57" s="12" t="s">
        <v>511</v>
      </c>
      <c r="J57" s="15" t="str">
        <f>O57</f>
        <v>-</v>
      </c>
      <c r="K57" s="152">
        <v>240</v>
      </c>
      <c r="L57" s="152">
        <v>3</v>
      </c>
      <c r="M57" s="152">
        <v>65</v>
      </c>
      <c r="N57" s="153" t="s">
        <v>281</v>
      </c>
      <c r="O57" s="154" t="s">
        <v>285</v>
      </c>
      <c r="P57" s="164">
        <v>262.5733914592488</v>
      </c>
      <c r="Q57" s="181" t="s">
        <v>506</v>
      </c>
      <c r="R57" s="181" t="s">
        <v>937</v>
      </c>
      <c r="S57" s="181" t="s">
        <v>938</v>
      </c>
    </row>
    <row r="58" spans="1:19" ht="12.75">
      <c r="A58" s="156"/>
      <c r="B58" s="165"/>
      <c r="C58" s="8" t="s">
        <v>237</v>
      </c>
      <c r="D58" s="12" t="s">
        <v>240</v>
      </c>
      <c r="E58" s="8" t="s">
        <v>276</v>
      </c>
      <c r="F58" s="12" t="s">
        <v>285</v>
      </c>
      <c r="G58" s="12" t="s">
        <v>285</v>
      </c>
      <c r="H58" s="13" t="s">
        <v>285</v>
      </c>
      <c r="I58" s="12" t="s">
        <v>285</v>
      </c>
      <c r="J58" s="12" t="s">
        <v>285</v>
      </c>
      <c r="K58" s="152"/>
      <c r="L58" s="152"/>
      <c r="M58" s="152"/>
      <c r="N58" s="153"/>
      <c r="O58" s="154"/>
      <c r="P58" s="164"/>
      <c r="Q58" s="181"/>
      <c r="R58" s="181"/>
      <c r="S58" s="181"/>
    </row>
    <row r="59" spans="1:19" ht="12.75">
      <c r="A59" s="156"/>
      <c r="B59" s="165"/>
      <c r="C59" s="8" t="s">
        <v>238</v>
      </c>
      <c r="D59" s="12" t="s">
        <v>240</v>
      </c>
      <c r="E59" s="8" t="s">
        <v>242</v>
      </c>
      <c r="F59" s="12" t="s">
        <v>285</v>
      </c>
      <c r="G59" s="12" t="s">
        <v>285</v>
      </c>
      <c r="H59" s="13" t="s">
        <v>285</v>
      </c>
      <c r="I59" s="12" t="s">
        <v>285</v>
      </c>
      <c r="J59" s="12" t="s">
        <v>285</v>
      </c>
      <c r="K59" s="152"/>
      <c r="L59" s="152"/>
      <c r="M59" s="152"/>
      <c r="N59" s="153"/>
      <c r="O59" s="154"/>
      <c r="P59" s="164"/>
      <c r="Q59" s="181"/>
      <c r="R59" s="181"/>
      <c r="S59" s="181"/>
    </row>
    <row r="60" spans="1:19" ht="12.75">
      <c r="A60" s="156"/>
      <c r="B60" s="165"/>
      <c r="C60" s="8" t="s">
        <v>4</v>
      </c>
      <c r="D60" s="12" t="s">
        <v>240</v>
      </c>
      <c r="E60" s="8" t="s">
        <v>493</v>
      </c>
      <c r="F60" s="12">
        <v>240</v>
      </c>
      <c r="G60" s="12">
        <v>3</v>
      </c>
      <c r="H60" s="12">
        <v>5</v>
      </c>
      <c r="I60" s="12" t="s">
        <v>509</v>
      </c>
      <c r="J60" s="12">
        <v>3</v>
      </c>
      <c r="K60" s="152"/>
      <c r="L60" s="152"/>
      <c r="M60" s="152"/>
      <c r="N60" s="153"/>
      <c r="O60" s="154"/>
      <c r="P60" s="164"/>
      <c r="Q60" s="181"/>
      <c r="R60" s="181"/>
      <c r="S60" s="181"/>
    </row>
    <row r="61" spans="1:19" ht="12.75">
      <c r="A61" s="156"/>
      <c r="B61" s="165"/>
      <c r="C61" s="8" t="s">
        <v>498</v>
      </c>
      <c r="D61" s="12" t="s">
        <v>240</v>
      </c>
      <c r="E61" s="8" t="s">
        <v>908</v>
      </c>
      <c r="F61" s="13" t="s">
        <v>285</v>
      </c>
      <c r="G61" s="13" t="s">
        <v>285</v>
      </c>
      <c r="H61" s="13" t="s">
        <v>285</v>
      </c>
      <c r="I61" s="13" t="s">
        <v>285</v>
      </c>
      <c r="J61" s="12" t="s">
        <v>285</v>
      </c>
      <c r="K61" s="152"/>
      <c r="L61" s="152"/>
      <c r="M61" s="152"/>
      <c r="N61" s="153"/>
      <c r="O61" s="154"/>
      <c r="P61" s="164"/>
      <c r="Q61" s="181"/>
      <c r="R61" s="181"/>
      <c r="S61" s="181"/>
    </row>
    <row r="62" spans="1:19" ht="12.75" customHeight="1">
      <c r="A62" s="156" t="s">
        <v>543</v>
      </c>
      <c r="B62" s="165" t="s">
        <v>932</v>
      </c>
      <c r="C62" s="8" t="s">
        <v>5</v>
      </c>
      <c r="D62" s="12" t="s">
        <v>240</v>
      </c>
      <c r="E62" s="8" t="s">
        <v>244</v>
      </c>
      <c r="F62" s="12">
        <v>200</v>
      </c>
      <c r="G62" s="12">
        <v>3</v>
      </c>
      <c r="H62" s="13">
        <v>50</v>
      </c>
      <c r="I62" s="12" t="s">
        <v>511</v>
      </c>
      <c r="J62" s="15" t="str">
        <f>O62</f>
        <v>-</v>
      </c>
      <c r="K62" s="152">
        <v>200</v>
      </c>
      <c r="L62" s="152">
        <v>3</v>
      </c>
      <c r="M62" s="152">
        <v>65</v>
      </c>
      <c r="N62" s="153" t="s">
        <v>281</v>
      </c>
      <c r="O62" s="154" t="s">
        <v>285</v>
      </c>
      <c r="P62" s="164">
        <v>262.5733914592488</v>
      </c>
      <c r="Q62" s="181" t="s">
        <v>506</v>
      </c>
      <c r="R62" s="181" t="s">
        <v>937</v>
      </c>
      <c r="S62" s="181" t="s">
        <v>938</v>
      </c>
    </row>
    <row r="63" spans="1:19" ht="12.75">
      <c r="A63" s="156"/>
      <c r="B63" s="165"/>
      <c r="C63" s="8" t="s">
        <v>237</v>
      </c>
      <c r="D63" s="12" t="s">
        <v>240</v>
      </c>
      <c r="E63" s="8" t="s">
        <v>276</v>
      </c>
      <c r="F63" s="12" t="s">
        <v>285</v>
      </c>
      <c r="G63" s="12" t="s">
        <v>285</v>
      </c>
      <c r="H63" s="13" t="s">
        <v>285</v>
      </c>
      <c r="I63" s="12" t="s">
        <v>285</v>
      </c>
      <c r="J63" s="12" t="s">
        <v>285</v>
      </c>
      <c r="K63" s="152"/>
      <c r="L63" s="152"/>
      <c r="M63" s="152"/>
      <c r="N63" s="153"/>
      <c r="O63" s="154"/>
      <c r="P63" s="164"/>
      <c r="Q63" s="181"/>
      <c r="R63" s="181"/>
      <c r="S63" s="181"/>
    </row>
    <row r="64" spans="1:19" ht="12.75">
      <c r="A64" s="156"/>
      <c r="B64" s="165"/>
      <c r="C64" s="8" t="s">
        <v>238</v>
      </c>
      <c r="D64" s="12" t="s">
        <v>240</v>
      </c>
      <c r="E64" s="8" t="s">
        <v>242</v>
      </c>
      <c r="F64" s="12" t="s">
        <v>285</v>
      </c>
      <c r="G64" s="12" t="s">
        <v>285</v>
      </c>
      <c r="H64" s="13" t="s">
        <v>285</v>
      </c>
      <c r="I64" s="12" t="s">
        <v>285</v>
      </c>
      <c r="J64" s="12" t="s">
        <v>285</v>
      </c>
      <c r="K64" s="152"/>
      <c r="L64" s="152"/>
      <c r="M64" s="152"/>
      <c r="N64" s="153"/>
      <c r="O64" s="154"/>
      <c r="P64" s="164"/>
      <c r="Q64" s="181"/>
      <c r="R64" s="181"/>
      <c r="S64" s="181"/>
    </row>
    <row r="65" spans="1:19" ht="12.75">
      <c r="A65" s="156"/>
      <c r="B65" s="165"/>
      <c r="C65" s="8" t="s">
        <v>4</v>
      </c>
      <c r="D65" s="12" t="s">
        <v>240</v>
      </c>
      <c r="E65" s="8" t="s">
        <v>493</v>
      </c>
      <c r="F65" s="12">
        <v>200</v>
      </c>
      <c r="G65" s="12">
        <v>3</v>
      </c>
      <c r="H65" s="12">
        <v>5</v>
      </c>
      <c r="I65" s="12">
        <v>11</v>
      </c>
      <c r="J65" s="12">
        <v>3</v>
      </c>
      <c r="K65" s="152"/>
      <c r="L65" s="152"/>
      <c r="M65" s="152"/>
      <c r="N65" s="153"/>
      <c r="O65" s="154"/>
      <c r="P65" s="164"/>
      <c r="Q65" s="181"/>
      <c r="R65" s="181"/>
      <c r="S65" s="181"/>
    </row>
    <row r="66" spans="1:19" ht="12.75">
      <c r="A66" s="156"/>
      <c r="B66" s="165"/>
      <c r="C66" s="8" t="s">
        <v>498</v>
      </c>
      <c r="D66" s="12" t="s">
        <v>240</v>
      </c>
      <c r="E66" s="8" t="s">
        <v>908</v>
      </c>
      <c r="F66" s="13" t="s">
        <v>285</v>
      </c>
      <c r="G66" s="13" t="s">
        <v>285</v>
      </c>
      <c r="H66" s="13" t="s">
        <v>285</v>
      </c>
      <c r="I66" s="13" t="s">
        <v>285</v>
      </c>
      <c r="J66" s="12" t="s">
        <v>285</v>
      </c>
      <c r="K66" s="152"/>
      <c r="L66" s="152"/>
      <c r="M66" s="152"/>
      <c r="N66" s="153"/>
      <c r="O66" s="154"/>
      <c r="P66" s="164"/>
      <c r="Q66" s="181"/>
      <c r="R66" s="181"/>
      <c r="S66" s="181"/>
    </row>
    <row r="67" spans="1:19" ht="12.75" customHeight="1">
      <c r="A67" s="156" t="s">
        <v>544</v>
      </c>
      <c r="B67" s="165" t="s">
        <v>932</v>
      </c>
      <c r="C67" s="8" t="s">
        <v>5</v>
      </c>
      <c r="D67" s="12" t="s">
        <v>240</v>
      </c>
      <c r="E67" s="8" t="s">
        <v>245</v>
      </c>
      <c r="F67" s="12" t="s">
        <v>277</v>
      </c>
      <c r="G67" s="12">
        <v>3</v>
      </c>
      <c r="H67" s="13">
        <v>25</v>
      </c>
      <c r="I67" s="12" t="s">
        <v>512</v>
      </c>
      <c r="J67" s="15" t="str">
        <f>O67</f>
        <v>-</v>
      </c>
      <c r="K67" s="152" t="s">
        <v>277</v>
      </c>
      <c r="L67" s="152">
        <v>3</v>
      </c>
      <c r="M67" s="152">
        <v>25</v>
      </c>
      <c r="N67" s="153" t="s">
        <v>282</v>
      </c>
      <c r="O67" s="154" t="s">
        <v>285</v>
      </c>
      <c r="P67" s="164">
        <v>262.5733914592488</v>
      </c>
      <c r="Q67" s="181" t="s">
        <v>506</v>
      </c>
      <c r="R67" s="181" t="s">
        <v>937</v>
      </c>
      <c r="S67" s="181" t="s">
        <v>938</v>
      </c>
    </row>
    <row r="68" spans="1:19" ht="12.75">
      <c r="A68" s="156"/>
      <c r="B68" s="165"/>
      <c r="C68" s="8" t="s">
        <v>237</v>
      </c>
      <c r="D68" s="12" t="s">
        <v>240</v>
      </c>
      <c r="E68" s="8" t="s">
        <v>276</v>
      </c>
      <c r="F68" s="12" t="s">
        <v>285</v>
      </c>
      <c r="G68" s="12" t="s">
        <v>285</v>
      </c>
      <c r="H68" s="13" t="s">
        <v>285</v>
      </c>
      <c r="I68" s="12" t="s">
        <v>285</v>
      </c>
      <c r="J68" s="12" t="s">
        <v>285</v>
      </c>
      <c r="K68" s="152"/>
      <c r="L68" s="152"/>
      <c r="M68" s="152"/>
      <c r="N68" s="153"/>
      <c r="O68" s="154"/>
      <c r="P68" s="164"/>
      <c r="Q68" s="181"/>
      <c r="R68" s="181"/>
      <c r="S68" s="181"/>
    </row>
    <row r="69" spans="1:19" ht="12.75">
      <c r="A69" s="156"/>
      <c r="B69" s="165"/>
      <c r="C69" s="8" t="s">
        <v>238</v>
      </c>
      <c r="D69" s="12" t="s">
        <v>240</v>
      </c>
      <c r="E69" s="8" t="s">
        <v>242</v>
      </c>
      <c r="F69" s="12" t="s">
        <v>285</v>
      </c>
      <c r="G69" s="12" t="s">
        <v>285</v>
      </c>
      <c r="H69" s="13" t="s">
        <v>285</v>
      </c>
      <c r="I69" s="12" t="s">
        <v>285</v>
      </c>
      <c r="J69" s="15" t="s">
        <v>285</v>
      </c>
      <c r="K69" s="152"/>
      <c r="L69" s="152"/>
      <c r="M69" s="152"/>
      <c r="N69" s="153"/>
      <c r="O69" s="154"/>
      <c r="P69" s="164"/>
      <c r="Q69" s="181"/>
      <c r="R69" s="181"/>
      <c r="S69" s="181"/>
    </row>
    <row r="70" spans="1:19" ht="12.75">
      <c r="A70" s="156"/>
      <c r="B70" s="165"/>
      <c r="C70" s="8" t="s">
        <v>4</v>
      </c>
      <c r="D70" s="12" t="s">
        <v>240</v>
      </c>
      <c r="E70" s="8" t="s">
        <v>493</v>
      </c>
      <c r="F70" s="12">
        <v>600</v>
      </c>
      <c r="G70" s="12">
        <v>3</v>
      </c>
      <c r="H70" s="12">
        <v>5</v>
      </c>
      <c r="I70" s="12">
        <v>9</v>
      </c>
      <c r="J70" s="15" t="s">
        <v>531</v>
      </c>
      <c r="K70" s="152"/>
      <c r="L70" s="152"/>
      <c r="M70" s="152"/>
      <c r="N70" s="153"/>
      <c r="O70" s="154"/>
      <c r="P70" s="164"/>
      <c r="Q70" s="181"/>
      <c r="R70" s="181"/>
      <c r="S70" s="181"/>
    </row>
    <row r="71" spans="1:19" ht="12.75">
      <c r="A71" s="156"/>
      <c r="B71" s="165"/>
      <c r="C71" s="8" t="s">
        <v>498</v>
      </c>
      <c r="D71" s="12" t="s">
        <v>240</v>
      </c>
      <c r="E71" s="8" t="s">
        <v>908</v>
      </c>
      <c r="F71" s="13" t="s">
        <v>285</v>
      </c>
      <c r="G71" s="13" t="s">
        <v>285</v>
      </c>
      <c r="H71" s="13" t="s">
        <v>285</v>
      </c>
      <c r="I71" s="13" t="s">
        <v>285</v>
      </c>
      <c r="J71" s="12" t="s">
        <v>285</v>
      </c>
      <c r="K71" s="152"/>
      <c r="L71" s="152"/>
      <c r="M71" s="152"/>
      <c r="N71" s="153"/>
      <c r="O71" s="154"/>
      <c r="P71" s="164"/>
      <c r="Q71" s="181"/>
      <c r="R71" s="181"/>
      <c r="S71" s="181"/>
    </row>
    <row r="72" spans="1:19" ht="12.75" customHeight="1">
      <c r="A72" s="156" t="s">
        <v>545</v>
      </c>
      <c r="B72" s="165" t="s">
        <v>932</v>
      </c>
      <c r="C72" s="8" t="s">
        <v>5</v>
      </c>
      <c r="D72" s="12" t="s">
        <v>240</v>
      </c>
      <c r="E72" s="8" t="s">
        <v>245</v>
      </c>
      <c r="F72" s="12" t="s">
        <v>530</v>
      </c>
      <c r="G72" s="12">
        <v>3</v>
      </c>
      <c r="H72" s="13">
        <v>65</v>
      </c>
      <c r="I72" s="12" t="s">
        <v>512</v>
      </c>
      <c r="J72" s="15" t="str">
        <f>O72</f>
        <v>-</v>
      </c>
      <c r="K72" s="152" t="s">
        <v>278</v>
      </c>
      <c r="L72" s="152">
        <v>3</v>
      </c>
      <c r="M72" s="152">
        <v>65</v>
      </c>
      <c r="N72" s="153" t="s">
        <v>282</v>
      </c>
      <c r="O72" s="154" t="s">
        <v>285</v>
      </c>
      <c r="P72" s="164">
        <v>262.5733914592488</v>
      </c>
      <c r="Q72" s="181" t="s">
        <v>506</v>
      </c>
      <c r="R72" s="181" t="s">
        <v>937</v>
      </c>
      <c r="S72" s="181" t="s">
        <v>938</v>
      </c>
    </row>
    <row r="73" spans="1:19" ht="12.75">
      <c r="A73" s="156"/>
      <c r="B73" s="165"/>
      <c r="C73" s="8" t="s">
        <v>237</v>
      </c>
      <c r="D73" s="12" t="s">
        <v>240</v>
      </c>
      <c r="E73" s="8" t="s">
        <v>276</v>
      </c>
      <c r="F73" s="12" t="s">
        <v>285</v>
      </c>
      <c r="G73" s="12" t="s">
        <v>285</v>
      </c>
      <c r="H73" s="13" t="s">
        <v>285</v>
      </c>
      <c r="I73" s="12" t="s">
        <v>285</v>
      </c>
      <c r="J73" s="12" t="s">
        <v>285</v>
      </c>
      <c r="K73" s="152"/>
      <c r="L73" s="152"/>
      <c r="M73" s="152"/>
      <c r="N73" s="153"/>
      <c r="O73" s="154"/>
      <c r="P73" s="164"/>
      <c r="Q73" s="181"/>
      <c r="R73" s="181"/>
      <c r="S73" s="181"/>
    </row>
    <row r="74" spans="1:19" ht="12.75">
      <c r="A74" s="156"/>
      <c r="B74" s="165"/>
      <c r="C74" s="8" t="s">
        <v>238</v>
      </c>
      <c r="D74" s="12" t="s">
        <v>240</v>
      </c>
      <c r="E74" s="8" t="s">
        <v>242</v>
      </c>
      <c r="F74" s="12" t="s">
        <v>285</v>
      </c>
      <c r="G74" s="12" t="s">
        <v>285</v>
      </c>
      <c r="H74" s="13" t="s">
        <v>285</v>
      </c>
      <c r="I74" s="12" t="s">
        <v>285</v>
      </c>
      <c r="J74" s="12" t="s">
        <v>285</v>
      </c>
      <c r="K74" s="152"/>
      <c r="L74" s="152"/>
      <c r="M74" s="152"/>
      <c r="N74" s="153"/>
      <c r="O74" s="154"/>
      <c r="P74" s="164"/>
      <c r="Q74" s="181"/>
      <c r="R74" s="181"/>
      <c r="S74" s="181"/>
    </row>
    <row r="75" spans="1:19" ht="12.75">
      <c r="A75" s="156"/>
      <c r="B75" s="165"/>
      <c r="C75" s="8" t="s">
        <v>4</v>
      </c>
      <c r="D75" s="12" t="s">
        <v>240</v>
      </c>
      <c r="E75" s="8" t="s">
        <v>493</v>
      </c>
      <c r="F75" s="12">
        <v>480</v>
      </c>
      <c r="G75" s="12">
        <v>3</v>
      </c>
      <c r="H75" s="12">
        <v>5</v>
      </c>
      <c r="I75" s="12" t="s">
        <v>508</v>
      </c>
      <c r="J75" s="12">
        <v>5</v>
      </c>
      <c r="K75" s="152"/>
      <c r="L75" s="152"/>
      <c r="M75" s="152"/>
      <c r="N75" s="153"/>
      <c r="O75" s="154"/>
      <c r="P75" s="164"/>
      <c r="Q75" s="181"/>
      <c r="R75" s="181"/>
      <c r="S75" s="181"/>
    </row>
    <row r="76" spans="1:19" ht="12.75">
      <c r="A76" s="156"/>
      <c r="B76" s="165"/>
      <c r="C76" s="8" t="s">
        <v>498</v>
      </c>
      <c r="D76" s="12" t="s">
        <v>240</v>
      </c>
      <c r="E76" s="8" t="s">
        <v>908</v>
      </c>
      <c r="F76" s="13" t="s">
        <v>285</v>
      </c>
      <c r="G76" s="13" t="s">
        <v>285</v>
      </c>
      <c r="H76" s="13" t="s">
        <v>285</v>
      </c>
      <c r="I76" s="13" t="s">
        <v>285</v>
      </c>
      <c r="J76" s="12" t="s">
        <v>285</v>
      </c>
      <c r="K76" s="152"/>
      <c r="L76" s="152"/>
      <c r="M76" s="152"/>
      <c r="N76" s="153"/>
      <c r="O76" s="154"/>
      <c r="P76" s="164"/>
      <c r="Q76" s="181"/>
      <c r="R76" s="181"/>
      <c r="S76" s="181"/>
    </row>
    <row r="77" spans="1:19" ht="12.75" customHeight="1">
      <c r="A77" s="156" t="s">
        <v>546</v>
      </c>
      <c r="B77" s="165" t="s">
        <v>932</v>
      </c>
      <c r="C77" s="8" t="s">
        <v>5</v>
      </c>
      <c r="D77" s="12" t="s">
        <v>240</v>
      </c>
      <c r="E77" s="8" t="s">
        <v>245</v>
      </c>
      <c r="F77" s="12">
        <v>240</v>
      </c>
      <c r="G77" s="12">
        <v>3</v>
      </c>
      <c r="H77" s="13">
        <v>65</v>
      </c>
      <c r="I77" s="12" t="s">
        <v>512</v>
      </c>
      <c r="J77" s="15" t="str">
        <f>O77</f>
        <v>-</v>
      </c>
      <c r="K77" s="152">
        <v>240</v>
      </c>
      <c r="L77" s="152">
        <v>3</v>
      </c>
      <c r="M77" s="152">
        <v>65</v>
      </c>
      <c r="N77" s="153" t="s">
        <v>282</v>
      </c>
      <c r="O77" s="154" t="s">
        <v>285</v>
      </c>
      <c r="P77" s="164">
        <v>262.5733914592488</v>
      </c>
      <c r="Q77" s="181" t="s">
        <v>506</v>
      </c>
      <c r="R77" s="181" t="s">
        <v>937</v>
      </c>
      <c r="S77" s="181" t="s">
        <v>938</v>
      </c>
    </row>
    <row r="78" spans="1:19" ht="12.75">
      <c r="A78" s="156"/>
      <c r="B78" s="165"/>
      <c r="C78" s="8" t="s">
        <v>237</v>
      </c>
      <c r="D78" s="12" t="s">
        <v>240</v>
      </c>
      <c r="E78" s="8" t="s">
        <v>276</v>
      </c>
      <c r="F78" s="12" t="s">
        <v>285</v>
      </c>
      <c r="G78" s="12" t="s">
        <v>285</v>
      </c>
      <c r="H78" s="13" t="s">
        <v>285</v>
      </c>
      <c r="I78" s="12" t="s">
        <v>285</v>
      </c>
      <c r="J78" s="12" t="s">
        <v>285</v>
      </c>
      <c r="K78" s="152"/>
      <c r="L78" s="152"/>
      <c r="M78" s="152"/>
      <c r="N78" s="153"/>
      <c r="O78" s="154"/>
      <c r="P78" s="164"/>
      <c r="Q78" s="181"/>
      <c r="R78" s="181"/>
      <c r="S78" s="181"/>
    </row>
    <row r="79" spans="1:19" ht="12.75">
      <c r="A79" s="156"/>
      <c r="B79" s="165"/>
      <c r="C79" s="8" t="s">
        <v>238</v>
      </c>
      <c r="D79" s="12" t="s">
        <v>240</v>
      </c>
      <c r="E79" s="8" t="s">
        <v>242</v>
      </c>
      <c r="F79" s="12" t="s">
        <v>285</v>
      </c>
      <c r="G79" s="12" t="s">
        <v>285</v>
      </c>
      <c r="H79" s="13" t="s">
        <v>285</v>
      </c>
      <c r="I79" s="12" t="s">
        <v>285</v>
      </c>
      <c r="J79" s="12" t="s">
        <v>285</v>
      </c>
      <c r="K79" s="152"/>
      <c r="L79" s="152"/>
      <c r="M79" s="152"/>
      <c r="N79" s="153"/>
      <c r="O79" s="154"/>
      <c r="P79" s="164"/>
      <c r="Q79" s="181"/>
      <c r="R79" s="181"/>
      <c r="S79" s="181"/>
    </row>
    <row r="80" spans="1:19" ht="12.75">
      <c r="A80" s="156"/>
      <c r="B80" s="165"/>
      <c r="C80" s="8" t="s">
        <v>4</v>
      </c>
      <c r="D80" s="12" t="s">
        <v>240</v>
      </c>
      <c r="E80" s="8" t="s">
        <v>493</v>
      </c>
      <c r="F80" s="12">
        <v>240</v>
      </c>
      <c r="G80" s="12">
        <v>3</v>
      </c>
      <c r="H80" s="12">
        <v>5</v>
      </c>
      <c r="I80" s="12" t="s">
        <v>509</v>
      </c>
      <c r="J80" s="12">
        <v>3</v>
      </c>
      <c r="K80" s="152"/>
      <c r="L80" s="152"/>
      <c r="M80" s="152"/>
      <c r="N80" s="153"/>
      <c r="O80" s="154"/>
      <c r="P80" s="164"/>
      <c r="Q80" s="181"/>
      <c r="R80" s="181"/>
      <c r="S80" s="181"/>
    </row>
    <row r="81" spans="1:19" ht="12.75">
      <c r="A81" s="156"/>
      <c r="B81" s="165"/>
      <c r="C81" s="8" t="s">
        <v>498</v>
      </c>
      <c r="D81" s="12" t="s">
        <v>240</v>
      </c>
      <c r="E81" s="8" t="s">
        <v>908</v>
      </c>
      <c r="F81" s="13" t="s">
        <v>285</v>
      </c>
      <c r="G81" s="13" t="s">
        <v>285</v>
      </c>
      <c r="H81" s="13" t="s">
        <v>285</v>
      </c>
      <c r="I81" s="13" t="s">
        <v>285</v>
      </c>
      <c r="J81" s="12" t="s">
        <v>285</v>
      </c>
      <c r="K81" s="152"/>
      <c r="L81" s="152"/>
      <c r="M81" s="152"/>
      <c r="N81" s="153"/>
      <c r="O81" s="154"/>
      <c r="P81" s="164"/>
      <c r="Q81" s="181"/>
      <c r="R81" s="181"/>
      <c r="S81" s="181"/>
    </row>
    <row r="82" spans="1:19" ht="12.75" customHeight="1">
      <c r="A82" s="156" t="s">
        <v>547</v>
      </c>
      <c r="B82" s="165" t="s">
        <v>932</v>
      </c>
      <c r="C82" s="8" t="s">
        <v>5</v>
      </c>
      <c r="D82" s="12" t="s">
        <v>240</v>
      </c>
      <c r="E82" s="8" t="s">
        <v>245</v>
      </c>
      <c r="F82" s="12">
        <v>200</v>
      </c>
      <c r="G82" s="12">
        <v>3</v>
      </c>
      <c r="H82" s="13">
        <v>65</v>
      </c>
      <c r="I82" s="12" t="s">
        <v>512</v>
      </c>
      <c r="J82" s="15" t="str">
        <f>O82</f>
        <v>-</v>
      </c>
      <c r="K82" s="152">
        <v>200</v>
      </c>
      <c r="L82" s="152">
        <v>3</v>
      </c>
      <c r="M82" s="152">
        <v>65</v>
      </c>
      <c r="N82" s="153" t="s">
        <v>282</v>
      </c>
      <c r="O82" s="154" t="s">
        <v>285</v>
      </c>
      <c r="P82" s="164">
        <v>262.5733914592488</v>
      </c>
      <c r="Q82" s="181" t="s">
        <v>506</v>
      </c>
      <c r="R82" s="181" t="s">
        <v>937</v>
      </c>
      <c r="S82" s="181" t="s">
        <v>938</v>
      </c>
    </row>
    <row r="83" spans="1:19" ht="12.75">
      <c r="A83" s="156"/>
      <c r="B83" s="165"/>
      <c r="C83" s="8" t="s">
        <v>237</v>
      </c>
      <c r="D83" s="12" t="s">
        <v>240</v>
      </c>
      <c r="E83" s="8" t="s">
        <v>276</v>
      </c>
      <c r="F83" s="12" t="s">
        <v>285</v>
      </c>
      <c r="G83" s="12" t="s">
        <v>285</v>
      </c>
      <c r="H83" s="13" t="s">
        <v>285</v>
      </c>
      <c r="I83" s="12" t="s">
        <v>285</v>
      </c>
      <c r="J83" s="12" t="s">
        <v>285</v>
      </c>
      <c r="K83" s="152"/>
      <c r="L83" s="152"/>
      <c r="M83" s="152"/>
      <c r="N83" s="153"/>
      <c r="O83" s="154"/>
      <c r="P83" s="164"/>
      <c r="Q83" s="181"/>
      <c r="R83" s="181"/>
      <c r="S83" s="181"/>
    </row>
    <row r="84" spans="1:19" ht="12.75">
      <c r="A84" s="156"/>
      <c r="B84" s="165"/>
      <c r="C84" s="8" t="s">
        <v>238</v>
      </c>
      <c r="D84" s="12" t="s">
        <v>240</v>
      </c>
      <c r="E84" s="8" t="s">
        <v>242</v>
      </c>
      <c r="F84" s="12" t="s">
        <v>285</v>
      </c>
      <c r="G84" s="12" t="s">
        <v>285</v>
      </c>
      <c r="H84" s="13" t="s">
        <v>285</v>
      </c>
      <c r="I84" s="12" t="s">
        <v>285</v>
      </c>
      <c r="J84" s="12" t="s">
        <v>285</v>
      </c>
      <c r="K84" s="152"/>
      <c r="L84" s="152"/>
      <c r="M84" s="152"/>
      <c r="N84" s="153"/>
      <c r="O84" s="154"/>
      <c r="P84" s="164"/>
      <c r="Q84" s="181"/>
      <c r="R84" s="181"/>
      <c r="S84" s="181"/>
    </row>
    <row r="85" spans="1:19" ht="12.75">
      <c r="A85" s="156"/>
      <c r="B85" s="165"/>
      <c r="C85" s="8" t="s">
        <v>4</v>
      </c>
      <c r="D85" s="12" t="s">
        <v>240</v>
      </c>
      <c r="E85" s="8" t="s">
        <v>493</v>
      </c>
      <c r="F85" s="12">
        <v>200</v>
      </c>
      <c r="G85" s="12">
        <v>3</v>
      </c>
      <c r="H85" s="12">
        <v>5</v>
      </c>
      <c r="I85" s="12">
        <v>11</v>
      </c>
      <c r="J85" s="12">
        <v>3</v>
      </c>
      <c r="K85" s="152"/>
      <c r="L85" s="152"/>
      <c r="M85" s="152"/>
      <c r="N85" s="153"/>
      <c r="O85" s="154"/>
      <c r="P85" s="164"/>
      <c r="Q85" s="181"/>
      <c r="R85" s="181"/>
      <c r="S85" s="181"/>
    </row>
    <row r="86" spans="1:19" ht="12.75">
      <c r="A86" s="156"/>
      <c r="B86" s="165"/>
      <c r="C86" s="8" t="s">
        <v>498</v>
      </c>
      <c r="D86" s="12" t="s">
        <v>240</v>
      </c>
      <c r="E86" s="8" t="s">
        <v>908</v>
      </c>
      <c r="F86" s="13" t="s">
        <v>285</v>
      </c>
      <c r="G86" s="13" t="s">
        <v>285</v>
      </c>
      <c r="H86" s="13" t="s">
        <v>285</v>
      </c>
      <c r="I86" s="13" t="s">
        <v>285</v>
      </c>
      <c r="J86" s="12" t="s">
        <v>285</v>
      </c>
      <c r="K86" s="152"/>
      <c r="L86" s="152"/>
      <c r="M86" s="152"/>
      <c r="N86" s="153"/>
      <c r="O86" s="154"/>
      <c r="P86" s="164"/>
      <c r="Q86" s="181"/>
      <c r="R86" s="181"/>
      <c r="S86" s="181"/>
    </row>
    <row r="87" spans="1:19" ht="12.75" customHeight="1">
      <c r="A87" s="156" t="s">
        <v>548</v>
      </c>
      <c r="B87" s="165" t="s">
        <v>932</v>
      </c>
      <c r="C87" s="8" t="s">
        <v>5</v>
      </c>
      <c r="D87" s="12" t="s">
        <v>240</v>
      </c>
      <c r="E87" s="8" t="s">
        <v>246</v>
      </c>
      <c r="F87" s="12" t="s">
        <v>277</v>
      </c>
      <c r="G87" s="12">
        <v>3</v>
      </c>
      <c r="H87" s="13">
        <v>25</v>
      </c>
      <c r="I87" s="12" t="s">
        <v>513</v>
      </c>
      <c r="J87" s="15" t="str">
        <f>O87</f>
        <v>1/2</v>
      </c>
      <c r="K87" s="152" t="s">
        <v>277</v>
      </c>
      <c r="L87" s="152">
        <v>3</v>
      </c>
      <c r="M87" s="152">
        <v>25</v>
      </c>
      <c r="N87" s="153">
        <v>0.9</v>
      </c>
      <c r="O87" s="154" t="s">
        <v>286</v>
      </c>
      <c r="P87" s="164">
        <v>262.5733914592488</v>
      </c>
      <c r="Q87" s="181" t="s">
        <v>506</v>
      </c>
      <c r="R87" s="181" t="s">
        <v>937</v>
      </c>
      <c r="S87" s="181" t="s">
        <v>938</v>
      </c>
    </row>
    <row r="88" spans="1:19" ht="12.75">
      <c r="A88" s="156"/>
      <c r="B88" s="165"/>
      <c r="C88" s="8" t="s">
        <v>237</v>
      </c>
      <c r="D88" s="12" t="s">
        <v>240</v>
      </c>
      <c r="E88" s="8" t="s">
        <v>276</v>
      </c>
      <c r="F88" s="12" t="s">
        <v>285</v>
      </c>
      <c r="G88" s="12" t="s">
        <v>285</v>
      </c>
      <c r="H88" s="13" t="s">
        <v>285</v>
      </c>
      <c r="I88" s="12" t="s">
        <v>285</v>
      </c>
      <c r="J88" s="12" t="s">
        <v>285</v>
      </c>
      <c r="K88" s="152"/>
      <c r="L88" s="152"/>
      <c r="M88" s="152"/>
      <c r="N88" s="153"/>
      <c r="O88" s="154"/>
      <c r="P88" s="164"/>
      <c r="Q88" s="181"/>
      <c r="R88" s="181"/>
      <c r="S88" s="181"/>
    </row>
    <row r="89" spans="1:19" ht="12.75">
      <c r="A89" s="156"/>
      <c r="B89" s="165"/>
      <c r="C89" s="8" t="s">
        <v>238</v>
      </c>
      <c r="D89" s="12" t="s">
        <v>240</v>
      </c>
      <c r="E89" s="8" t="s">
        <v>242</v>
      </c>
      <c r="F89" s="12" t="s">
        <v>285</v>
      </c>
      <c r="G89" s="12" t="s">
        <v>285</v>
      </c>
      <c r="H89" s="13" t="s">
        <v>285</v>
      </c>
      <c r="I89" s="12" t="s">
        <v>285</v>
      </c>
      <c r="J89" s="15" t="s">
        <v>285</v>
      </c>
      <c r="K89" s="152"/>
      <c r="L89" s="152"/>
      <c r="M89" s="152"/>
      <c r="N89" s="153"/>
      <c r="O89" s="154"/>
      <c r="P89" s="164"/>
      <c r="Q89" s="181"/>
      <c r="R89" s="181"/>
      <c r="S89" s="181"/>
    </row>
    <row r="90" spans="1:19" ht="12.75">
      <c r="A90" s="156"/>
      <c r="B90" s="165"/>
      <c r="C90" s="8" t="s">
        <v>4</v>
      </c>
      <c r="D90" s="12" t="s">
        <v>240</v>
      </c>
      <c r="E90" s="8" t="s">
        <v>493</v>
      </c>
      <c r="F90" s="12">
        <v>600</v>
      </c>
      <c r="G90" s="12">
        <v>3</v>
      </c>
      <c r="H90" s="12">
        <v>5</v>
      </c>
      <c r="I90" s="12">
        <v>9</v>
      </c>
      <c r="J90" s="15" t="s">
        <v>531</v>
      </c>
      <c r="K90" s="152"/>
      <c r="L90" s="152"/>
      <c r="M90" s="152"/>
      <c r="N90" s="153"/>
      <c r="O90" s="154"/>
      <c r="P90" s="164"/>
      <c r="Q90" s="181"/>
      <c r="R90" s="181"/>
      <c r="S90" s="181"/>
    </row>
    <row r="91" spans="1:19" ht="12.75">
      <c r="A91" s="156"/>
      <c r="B91" s="165"/>
      <c r="C91" s="8" t="s">
        <v>498</v>
      </c>
      <c r="D91" s="12" t="s">
        <v>240</v>
      </c>
      <c r="E91" s="8" t="s">
        <v>908</v>
      </c>
      <c r="F91" s="13" t="s">
        <v>285</v>
      </c>
      <c r="G91" s="13" t="s">
        <v>285</v>
      </c>
      <c r="H91" s="13" t="s">
        <v>285</v>
      </c>
      <c r="I91" s="13" t="s">
        <v>285</v>
      </c>
      <c r="J91" s="12" t="s">
        <v>285</v>
      </c>
      <c r="K91" s="152"/>
      <c r="L91" s="152"/>
      <c r="M91" s="152"/>
      <c r="N91" s="153"/>
      <c r="O91" s="154"/>
      <c r="P91" s="164"/>
      <c r="Q91" s="181"/>
      <c r="R91" s="181"/>
      <c r="S91" s="181"/>
    </row>
    <row r="92" spans="1:19" ht="12.75" customHeight="1">
      <c r="A92" s="156" t="s">
        <v>549</v>
      </c>
      <c r="B92" s="165" t="s">
        <v>932</v>
      </c>
      <c r="C92" s="8" t="s">
        <v>5</v>
      </c>
      <c r="D92" s="12" t="s">
        <v>240</v>
      </c>
      <c r="E92" s="8" t="s">
        <v>246</v>
      </c>
      <c r="F92" s="12" t="s">
        <v>278</v>
      </c>
      <c r="G92" s="12">
        <v>3</v>
      </c>
      <c r="H92" s="13">
        <v>65</v>
      </c>
      <c r="I92" s="12" t="s">
        <v>513</v>
      </c>
      <c r="J92" s="15" t="str">
        <f>O92</f>
        <v>-</v>
      </c>
      <c r="K92" s="152" t="s">
        <v>278</v>
      </c>
      <c r="L92" s="152">
        <v>3</v>
      </c>
      <c r="M92" s="152">
        <v>65</v>
      </c>
      <c r="N92" s="153" t="s">
        <v>283</v>
      </c>
      <c r="O92" s="154" t="s">
        <v>285</v>
      </c>
      <c r="P92" s="164">
        <v>262.5733914592488</v>
      </c>
      <c r="Q92" s="181" t="s">
        <v>506</v>
      </c>
      <c r="R92" s="181" t="s">
        <v>937</v>
      </c>
      <c r="S92" s="181" t="s">
        <v>938</v>
      </c>
    </row>
    <row r="93" spans="1:19" ht="12.75">
      <c r="A93" s="156"/>
      <c r="B93" s="165"/>
      <c r="C93" s="8" t="s">
        <v>237</v>
      </c>
      <c r="D93" s="12" t="s">
        <v>240</v>
      </c>
      <c r="E93" s="8" t="s">
        <v>276</v>
      </c>
      <c r="F93" s="12" t="s">
        <v>285</v>
      </c>
      <c r="G93" s="12" t="s">
        <v>285</v>
      </c>
      <c r="H93" s="13" t="s">
        <v>285</v>
      </c>
      <c r="I93" s="12" t="s">
        <v>285</v>
      </c>
      <c r="J93" s="12" t="s">
        <v>285</v>
      </c>
      <c r="K93" s="152"/>
      <c r="L93" s="152"/>
      <c r="M93" s="152"/>
      <c r="N93" s="153"/>
      <c r="O93" s="154"/>
      <c r="P93" s="164"/>
      <c r="Q93" s="181"/>
      <c r="R93" s="181"/>
      <c r="S93" s="181"/>
    </row>
    <row r="94" spans="1:19" ht="12.75">
      <c r="A94" s="156"/>
      <c r="B94" s="165"/>
      <c r="C94" s="8" t="s">
        <v>238</v>
      </c>
      <c r="D94" s="12" t="s">
        <v>240</v>
      </c>
      <c r="E94" s="8" t="s">
        <v>242</v>
      </c>
      <c r="F94" s="12" t="s">
        <v>285</v>
      </c>
      <c r="G94" s="12" t="s">
        <v>285</v>
      </c>
      <c r="H94" s="13" t="s">
        <v>285</v>
      </c>
      <c r="I94" s="12" t="s">
        <v>285</v>
      </c>
      <c r="J94" s="12" t="s">
        <v>285</v>
      </c>
      <c r="K94" s="152"/>
      <c r="L94" s="152"/>
      <c r="M94" s="152"/>
      <c r="N94" s="153"/>
      <c r="O94" s="154"/>
      <c r="P94" s="164"/>
      <c r="Q94" s="181"/>
      <c r="R94" s="181"/>
      <c r="S94" s="181"/>
    </row>
    <row r="95" spans="1:19" ht="12.75">
      <c r="A95" s="156"/>
      <c r="B95" s="165"/>
      <c r="C95" s="8" t="s">
        <v>4</v>
      </c>
      <c r="D95" s="12" t="s">
        <v>240</v>
      </c>
      <c r="E95" s="8" t="s">
        <v>493</v>
      </c>
      <c r="F95" s="12">
        <v>480</v>
      </c>
      <c r="G95" s="12">
        <v>3</v>
      </c>
      <c r="H95" s="12">
        <v>5</v>
      </c>
      <c r="I95" s="12" t="s">
        <v>508</v>
      </c>
      <c r="J95" s="12">
        <v>5</v>
      </c>
      <c r="K95" s="152"/>
      <c r="L95" s="152"/>
      <c r="M95" s="152"/>
      <c r="N95" s="153"/>
      <c r="O95" s="154"/>
      <c r="P95" s="164"/>
      <c r="Q95" s="181"/>
      <c r="R95" s="181"/>
      <c r="S95" s="181"/>
    </row>
    <row r="96" spans="1:19" ht="12.75">
      <c r="A96" s="156"/>
      <c r="B96" s="165"/>
      <c r="C96" s="8" t="s">
        <v>498</v>
      </c>
      <c r="D96" s="12" t="s">
        <v>240</v>
      </c>
      <c r="E96" s="8" t="s">
        <v>908</v>
      </c>
      <c r="F96" s="13" t="s">
        <v>285</v>
      </c>
      <c r="G96" s="13" t="s">
        <v>285</v>
      </c>
      <c r="H96" s="13" t="s">
        <v>285</v>
      </c>
      <c r="I96" s="13" t="s">
        <v>285</v>
      </c>
      <c r="J96" s="12" t="s">
        <v>285</v>
      </c>
      <c r="K96" s="152"/>
      <c r="L96" s="152"/>
      <c r="M96" s="152"/>
      <c r="N96" s="153"/>
      <c r="O96" s="154"/>
      <c r="P96" s="164"/>
      <c r="Q96" s="181"/>
      <c r="R96" s="181"/>
      <c r="S96" s="181"/>
    </row>
    <row r="97" spans="1:19" ht="12.75" customHeight="1">
      <c r="A97" s="156" t="s">
        <v>550</v>
      </c>
      <c r="B97" s="165" t="s">
        <v>932</v>
      </c>
      <c r="C97" s="8" t="s">
        <v>5</v>
      </c>
      <c r="D97" s="12" t="s">
        <v>240</v>
      </c>
      <c r="E97" s="8" t="s">
        <v>246</v>
      </c>
      <c r="F97" s="12">
        <v>240</v>
      </c>
      <c r="G97" s="12">
        <v>3</v>
      </c>
      <c r="H97" s="13">
        <v>65</v>
      </c>
      <c r="I97" s="12" t="s">
        <v>513</v>
      </c>
      <c r="J97" s="15" t="str">
        <f>O97</f>
        <v>-</v>
      </c>
      <c r="K97" s="152">
        <v>240</v>
      </c>
      <c r="L97" s="152">
        <v>3</v>
      </c>
      <c r="M97" s="152">
        <v>65</v>
      </c>
      <c r="N97" s="153" t="s">
        <v>283</v>
      </c>
      <c r="O97" s="154" t="s">
        <v>285</v>
      </c>
      <c r="P97" s="164">
        <v>262.5733914592488</v>
      </c>
      <c r="Q97" s="181" t="s">
        <v>506</v>
      </c>
      <c r="R97" s="181" t="s">
        <v>937</v>
      </c>
      <c r="S97" s="181" t="s">
        <v>938</v>
      </c>
    </row>
    <row r="98" spans="1:19" ht="12.75">
      <c r="A98" s="156"/>
      <c r="B98" s="165"/>
      <c r="C98" s="8" t="s">
        <v>237</v>
      </c>
      <c r="D98" s="12" t="s">
        <v>240</v>
      </c>
      <c r="E98" s="8" t="s">
        <v>276</v>
      </c>
      <c r="F98" s="12" t="s">
        <v>285</v>
      </c>
      <c r="G98" s="12" t="s">
        <v>285</v>
      </c>
      <c r="H98" s="13" t="s">
        <v>285</v>
      </c>
      <c r="I98" s="12" t="s">
        <v>285</v>
      </c>
      <c r="J98" s="12" t="s">
        <v>285</v>
      </c>
      <c r="K98" s="152"/>
      <c r="L98" s="152"/>
      <c r="M98" s="152"/>
      <c r="N98" s="153"/>
      <c r="O98" s="154"/>
      <c r="P98" s="164"/>
      <c r="Q98" s="181"/>
      <c r="R98" s="181"/>
      <c r="S98" s="181"/>
    </row>
    <row r="99" spans="1:19" ht="12.75">
      <c r="A99" s="156"/>
      <c r="B99" s="165"/>
      <c r="C99" s="8" t="s">
        <v>238</v>
      </c>
      <c r="D99" s="12" t="s">
        <v>240</v>
      </c>
      <c r="E99" s="8" t="s">
        <v>242</v>
      </c>
      <c r="F99" s="12" t="s">
        <v>285</v>
      </c>
      <c r="G99" s="12" t="s">
        <v>285</v>
      </c>
      <c r="H99" s="13" t="s">
        <v>285</v>
      </c>
      <c r="I99" s="12" t="s">
        <v>285</v>
      </c>
      <c r="J99" s="12" t="s">
        <v>285</v>
      </c>
      <c r="K99" s="152"/>
      <c r="L99" s="152"/>
      <c r="M99" s="152"/>
      <c r="N99" s="153"/>
      <c r="O99" s="154"/>
      <c r="P99" s="164"/>
      <c r="Q99" s="181"/>
      <c r="R99" s="181"/>
      <c r="S99" s="181"/>
    </row>
    <row r="100" spans="1:19" ht="12.75">
      <c r="A100" s="156"/>
      <c r="B100" s="165"/>
      <c r="C100" s="8" t="s">
        <v>4</v>
      </c>
      <c r="D100" s="12" t="s">
        <v>240</v>
      </c>
      <c r="E100" s="8" t="s">
        <v>493</v>
      </c>
      <c r="F100" s="12">
        <v>240</v>
      </c>
      <c r="G100" s="12">
        <v>3</v>
      </c>
      <c r="H100" s="12">
        <v>5</v>
      </c>
      <c r="I100" s="12" t="s">
        <v>509</v>
      </c>
      <c r="J100" s="12">
        <v>3</v>
      </c>
      <c r="K100" s="152"/>
      <c r="L100" s="152"/>
      <c r="M100" s="152"/>
      <c r="N100" s="153"/>
      <c r="O100" s="154"/>
      <c r="P100" s="164"/>
      <c r="Q100" s="181"/>
      <c r="R100" s="181"/>
      <c r="S100" s="181"/>
    </row>
    <row r="101" spans="1:19" ht="12.75">
      <c r="A101" s="156"/>
      <c r="B101" s="165"/>
      <c r="C101" s="8" t="s">
        <v>498</v>
      </c>
      <c r="D101" s="12" t="s">
        <v>240</v>
      </c>
      <c r="E101" s="8" t="s">
        <v>908</v>
      </c>
      <c r="F101" s="13" t="s">
        <v>285</v>
      </c>
      <c r="G101" s="13" t="s">
        <v>285</v>
      </c>
      <c r="H101" s="13" t="s">
        <v>285</v>
      </c>
      <c r="I101" s="13" t="s">
        <v>285</v>
      </c>
      <c r="J101" s="12" t="s">
        <v>285</v>
      </c>
      <c r="K101" s="152"/>
      <c r="L101" s="152"/>
      <c r="M101" s="152"/>
      <c r="N101" s="153"/>
      <c r="O101" s="154"/>
      <c r="P101" s="164"/>
      <c r="Q101" s="181"/>
      <c r="R101" s="181"/>
      <c r="S101" s="181"/>
    </row>
    <row r="102" spans="1:19" ht="12.75" customHeight="1">
      <c r="A102" s="156" t="s">
        <v>551</v>
      </c>
      <c r="B102" s="165" t="s">
        <v>932</v>
      </c>
      <c r="C102" s="8" t="s">
        <v>5</v>
      </c>
      <c r="D102" s="12" t="s">
        <v>240</v>
      </c>
      <c r="E102" s="8" t="s">
        <v>246</v>
      </c>
      <c r="F102" s="12">
        <v>200</v>
      </c>
      <c r="G102" s="12">
        <v>3</v>
      </c>
      <c r="H102" s="13">
        <v>65</v>
      </c>
      <c r="I102" s="12" t="s">
        <v>513</v>
      </c>
      <c r="J102" s="15" t="str">
        <f>O102</f>
        <v>-</v>
      </c>
      <c r="K102" s="152">
        <v>200</v>
      </c>
      <c r="L102" s="152">
        <v>3</v>
      </c>
      <c r="M102" s="152">
        <v>65</v>
      </c>
      <c r="N102" s="153" t="s">
        <v>283</v>
      </c>
      <c r="O102" s="154" t="s">
        <v>285</v>
      </c>
      <c r="P102" s="164">
        <v>262.5733914592488</v>
      </c>
      <c r="Q102" s="181" t="s">
        <v>506</v>
      </c>
      <c r="R102" s="181" t="s">
        <v>937</v>
      </c>
      <c r="S102" s="181" t="s">
        <v>938</v>
      </c>
    </row>
    <row r="103" spans="1:19" ht="12.75">
      <c r="A103" s="156"/>
      <c r="B103" s="165"/>
      <c r="C103" s="8" t="s">
        <v>237</v>
      </c>
      <c r="D103" s="12" t="s">
        <v>240</v>
      </c>
      <c r="E103" s="8" t="s">
        <v>276</v>
      </c>
      <c r="F103" s="12" t="s">
        <v>285</v>
      </c>
      <c r="G103" s="12" t="s">
        <v>285</v>
      </c>
      <c r="H103" s="13" t="s">
        <v>285</v>
      </c>
      <c r="I103" s="12" t="s">
        <v>285</v>
      </c>
      <c r="J103" s="12" t="s">
        <v>285</v>
      </c>
      <c r="K103" s="152"/>
      <c r="L103" s="152"/>
      <c r="M103" s="152"/>
      <c r="N103" s="153"/>
      <c r="O103" s="154"/>
      <c r="P103" s="164"/>
      <c r="Q103" s="181"/>
      <c r="R103" s="181"/>
      <c r="S103" s="181"/>
    </row>
    <row r="104" spans="1:19" ht="12.75">
      <c r="A104" s="156"/>
      <c r="B104" s="165"/>
      <c r="C104" s="8" t="s">
        <v>238</v>
      </c>
      <c r="D104" s="12" t="s">
        <v>240</v>
      </c>
      <c r="E104" s="8" t="s">
        <v>242</v>
      </c>
      <c r="F104" s="12" t="s">
        <v>285</v>
      </c>
      <c r="G104" s="12" t="s">
        <v>285</v>
      </c>
      <c r="H104" s="13" t="s">
        <v>285</v>
      </c>
      <c r="I104" s="12" t="s">
        <v>285</v>
      </c>
      <c r="J104" s="12" t="s">
        <v>285</v>
      </c>
      <c r="K104" s="152"/>
      <c r="L104" s="152"/>
      <c r="M104" s="152"/>
      <c r="N104" s="153"/>
      <c r="O104" s="154"/>
      <c r="P104" s="164"/>
      <c r="Q104" s="181"/>
      <c r="R104" s="181"/>
      <c r="S104" s="181"/>
    </row>
    <row r="105" spans="1:19" ht="12.75">
      <c r="A105" s="156"/>
      <c r="B105" s="165"/>
      <c r="C105" s="8" t="s">
        <v>4</v>
      </c>
      <c r="D105" s="12" t="s">
        <v>240</v>
      </c>
      <c r="E105" s="8" t="s">
        <v>493</v>
      </c>
      <c r="F105" s="12">
        <v>200</v>
      </c>
      <c r="G105" s="12">
        <v>3</v>
      </c>
      <c r="H105" s="12">
        <v>5</v>
      </c>
      <c r="I105" s="12">
        <v>11</v>
      </c>
      <c r="J105" s="12">
        <v>3</v>
      </c>
      <c r="K105" s="152"/>
      <c r="L105" s="152"/>
      <c r="M105" s="152"/>
      <c r="N105" s="153"/>
      <c r="O105" s="154"/>
      <c r="P105" s="164"/>
      <c r="Q105" s="181"/>
      <c r="R105" s="181"/>
      <c r="S105" s="181"/>
    </row>
    <row r="106" spans="1:19" ht="12.75">
      <c r="A106" s="156"/>
      <c r="B106" s="165"/>
      <c r="C106" s="8" t="s">
        <v>498</v>
      </c>
      <c r="D106" s="12" t="s">
        <v>240</v>
      </c>
      <c r="E106" s="8" t="s">
        <v>908</v>
      </c>
      <c r="F106" s="13" t="s">
        <v>285</v>
      </c>
      <c r="G106" s="13" t="s">
        <v>285</v>
      </c>
      <c r="H106" s="13" t="s">
        <v>285</v>
      </c>
      <c r="I106" s="13" t="s">
        <v>285</v>
      </c>
      <c r="J106" s="12" t="s">
        <v>285</v>
      </c>
      <c r="K106" s="152"/>
      <c r="L106" s="152"/>
      <c r="M106" s="152"/>
      <c r="N106" s="153"/>
      <c r="O106" s="154"/>
      <c r="P106" s="164"/>
      <c r="Q106" s="181"/>
      <c r="R106" s="181"/>
      <c r="S106" s="181"/>
    </row>
    <row r="107" spans="1:19" ht="12.75" customHeight="1">
      <c r="A107" s="156" t="s">
        <v>552</v>
      </c>
      <c r="B107" s="165" t="s">
        <v>932</v>
      </c>
      <c r="C107" s="8" t="s">
        <v>5</v>
      </c>
      <c r="D107" s="12" t="s">
        <v>240</v>
      </c>
      <c r="E107" s="8" t="s">
        <v>247</v>
      </c>
      <c r="F107" s="12" t="s">
        <v>277</v>
      </c>
      <c r="G107" s="12">
        <v>3</v>
      </c>
      <c r="H107" s="13">
        <v>25</v>
      </c>
      <c r="I107" s="12" t="s">
        <v>514</v>
      </c>
      <c r="J107" s="15">
        <f>O107</f>
        <v>0.75</v>
      </c>
      <c r="K107" s="152" t="s">
        <v>277</v>
      </c>
      <c r="L107" s="152">
        <v>3</v>
      </c>
      <c r="M107" s="152">
        <v>25</v>
      </c>
      <c r="N107" s="153">
        <v>1.3</v>
      </c>
      <c r="O107" s="154">
        <v>0.75</v>
      </c>
      <c r="P107" s="164">
        <v>262.5733914592488</v>
      </c>
      <c r="Q107" s="181" t="s">
        <v>506</v>
      </c>
      <c r="R107" s="181" t="s">
        <v>937</v>
      </c>
      <c r="S107" s="181" t="s">
        <v>938</v>
      </c>
    </row>
    <row r="108" spans="1:19" ht="12.75">
      <c r="A108" s="156"/>
      <c r="B108" s="165"/>
      <c r="C108" s="8" t="s">
        <v>237</v>
      </c>
      <c r="D108" s="12" t="s">
        <v>240</v>
      </c>
      <c r="E108" s="8" t="s">
        <v>276</v>
      </c>
      <c r="F108" s="12" t="s">
        <v>285</v>
      </c>
      <c r="G108" s="12" t="s">
        <v>285</v>
      </c>
      <c r="H108" s="13" t="s">
        <v>285</v>
      </c>
      <c r="I108" s="12" t="s">
        <v>285</v>
      </c>
      <c r="J108" s="12" t="s">
        <v>285</v>
      </c>
      <c r="K108" s="152"/>
      <c r="L108" s="152"/>
      <c r="M108" s="152"/>
      <c r="N108" s="153"/>
      <c r="O108" s="154"/>
      <c r="P108" s="164"/>
      <c r="Q108" s="181"/>
      <c r="R108" s="181"/>
      <c r="S108" s="181"/>
    </row>
    <row r="109" spans="1:19" ht="12.75">
      <c r="A109" s="156"/>
      <c r="B109" s="165"/>
      <c r="C109" s="8" t="s">
        <v>238</v>
      </c>
      <c r="D109" s="12" t="s">
        <v>240</v>
      </c>
      <c r="E109" s="8" t="s">
        <v>242</v>
      </c>
      <c r="F109" s="12" t="s">
        <v>285</v>
      </c>
      <c r="G109" s="12" t="s">
        <v>285</v>
      </c>
      <c r="H109" s="13" t="s">
        <v>285</v>
      </c>
      <c r="I109" s="12" t="s">
        <v>285</v>
      </c>
      <c r="J109" s="15" t="s">
        <v>285</v>
      </c>
      <c r="K109" s="152"/>
      <c r="L109" s="152"/>
      <c r="M109" s="152"/>
      <c r="N109" s="153"/>
      <c r="O109" s="154"/>
      <c r="P109" s="164"/>
      <c r="Q109" s="181"/>
      <c r="R109" s="181"/>
      <c r="S109" s="181"/>
    </row>
    <row r="110" spans="1:19" ht="12.75">
      <c r="A110" s="156"/>
      <c r="B110" s="165"/>
      <c r="C110" s="8" t="s">
        <v>4</v>
      </c>
      <c r="D110" s="12" t="s">
        <v>240</v>
      </c>
      <c r="E110" s="8" t="s">
        <v>493</v>
      </c>
      <c r="F110" s="12">
        <v>600</v>
      </c>
      <c r="G110" s="12">
        <v>3</v>
      </c>
      <c r="H110" s="12">
        <v>5</v>
      </c>
      <c r="I110" s="12">
        <v>9</v>
      </c>
      <c r="J110" s="15" t="s">
        <v>531</v>
      </c>
      <c r="K110" s="152"/>
      <c r="L110" s="152"/>
      <c r="M110" s="152"/>
      <c r="N110" s="153"/>
      <c r="O110" s="154"/>
      <c r="P110" s="164"/>
      <c r="Q110" s="181"/>
      <c r="R110" s="181"/>
      <c r="S110" s="181"/>
    </row>
    <row r="111" spans="1:19" ht="12.75">
      <c r="A111" s="156"/>
      <c r="B111" s="165"/>
      <c r="C111" s="8" t="s">
        <v>498</v>
      </c>
      <c r="D111" s="12" t="s">
        <v>240</v>
      </c>
      <c r="E111" s="8" t="s">
        <v>908</v>
      </c>
      <c r="F111" s="13" t="s">
        <v>285</v>
      </c>
      <c r="G111" s="13" t="s">
        <v>285</v>
      </c>
      <c r="H111" s="13" t="s">
        <v>285</v>
      </c>
      <c r="I111" s="13" t="s">
        <v>285</v>
      </c>
      <c r="J111" s="12" t="s">
        <v>285</v>
      </c>
      <c r="K111" s="152"/>
      <c r="L111" s="152"/>
      <c r="M111" s="152"/>
      <c r="N111" s="153"/>
      <c r="O111" s="154"/>
      <c r="P111" s="164"/>
      <c r="Q111" s="181"/>
      <c r="R111" s="181"/>
      <c r="S111" s="181"/>
    </row>
    <row r="112" spans="1:19" ht="12.75" customHeight="1">
      <c r="A112" s="156" t="s">
        <v>553</v>
      </c>
      <c r="B112" s="165" t="s">
        <v>932</v>
      </c>
      <c r="C112" s="8" t="s">
        <v>5</v>
      </c>
      <c r="D112" s="12" t="s">
        <v>240</v>
      </c>
      <c r="E112" s="8" t="s">
        <v>247</v>
      </c>
      <c r="F112" s="12" t="s">
        <v>278</v>
      </c>
      <c r="G112" s="12">
        <v>3</v>
      </c>
      <c r="H112" s="13">
        <v>65</v>
      </c>
      <c r="I112" s="12" t="s">
        <v>514</v>
      </c>
      <c r="J112" s="15" t="str">
        <f>O112</f>
        <v>3/4</v>
      </c>
      <c r="K112" s="152" t="s">
        <v>278</v>
      </c>
      <c r="L112" s="152">
        <v>3</v>
      </c>
      <c r="M112" s="152">
        <v>65</v>
      </c>
      <c r="N112" s="153">
        <v>1.6</v>
      </c>
      <c r="O112" s="154" t="s">
        <v>287</v>
      </c>
      <c r="P112" s="164">
        <v>262.5733914592488</v>
      </c>
      <c r="Q112" s="181" t="s">
        <v>506</v>
      </c>
      <c r="R112" s="181" t="s">
        <v>937</v>
      </c>
      <c r="S112" s="181" t="s">
        <v>938</v>
      </c>
    </row>
    <row r="113" spans="1:19" ht="12.75">
      <c r="A113" s="156"/>
      <c r="B113" s="165"/>
      <c r="C113" s="8" t="s">
        <v>237</v>
      </c>
      <c r="D113" s="12" t="s">
        <v>240</v>
      </c>
      <c r="E113" s="8" t="s">
        <v>276</v>
      </c>
      <c r="F113" s="12" t="s">
        <v>285</v>
      </c>
      <c r="G113" s="12" t="s">
        <v>285</v>
      </c>
      <c r="H113" s="13" t="s">
        <v>285</v>
      </c>
      <c r="I113" s="12" t="s">
        <v>285</v>
      </c>
      <c r="J113" s="12" t="s">
        <v>285</v>
      </c>
      <c r="K113" s="152"/>
      <c r="L113" s="152"/>
      <c r="M113" s="152"/>
      <c r="N113" s="153"/>
      <c r="O113" s="154"/>
      <c r="P113" s="164"/>
      <c r="Q113" s="181"/>
      <c r="R113" s="181"/>
      <c r="S113" s="181"/>
    </row>
    <row r="114" spans="1:19" ht="12.75">
      <c r="A114" s="156"/>
      <c r="B114" s="165"/>
      <c r="C114" s="8" t="s">
        <v>238</v>
      </c>
      <c r="D114" s="12" t="s">
        <v>240</v>
      </c>
      <c r="E114" s="8" t="s">
        <v>242</v>
      </c>
      <c r="F114" s="12" t="s">
        <v>285</v>
      </c>
      <c r="G114" s="12" t="s">
        <v>285</v>
      </c>
      <c r="H114" s="13" t="s">
        <v>285</v>
      </c>
      <c r="I114" s="12" t="s">
        <v>285</v>
      </c>
      <c r="J114" s="12" t="s">
        <v>285</v>
      </c>
      <c r="K114" s="152"/>
      <c r="L114" s="152"/>
      <c r="M114" s="152"/>
      <c r="N114" s="153"/>
      <c r="O114" s="154"/>
      <c r="P114" s="164"/>
      <c r="Q114" s="181"/>
      <c r="R114" s="181"/>
      <c r="S114" s="181"/>
    </row>
    <row r="115" spans="1:19" ht="12.75">
      <c r="A115" s="156"/>
      <c r="B115" s="165"/>
      <c r="C115" s="8" t="s">
        <v>4</v>
      </c>
      <c r="D115" s="12" t="s">
        <v>240</v>
      </c>
      <c r="E115" s="8" t="s">
        <v>493</v>
      </c>
      <c r="F115" s="12">
        <v>480</v>
      </c>
      <c r="G115" s="12">
        <v>3</v>
      </c>
      <c r="H115" s="12">
        <v>5</v>
      </c>
      <c r="I115" s="12" t="s">
        <v>508</v>
      </c>
      <c r="J115" s="12">
        <v>5</v>
      </c>
      <c r="K115" s="152"/>
      <c r="L115" s="152"/>
      <c r="M115" s="152"/>
      <c r="N115" s="153"/>
      <c r="O115" s="154"/>
      <c r="P115" s="164"/>
      <c r="Q115" s="181"/>
      <c r="R115" s="181"/>
      <c r="S115" s="181"/>
    </row>
    <row r="116" spans="1:19" ht="12.75">
      <c r="A116" s="156"/>
      <c r="B116" s="165"/>
      <c r="C116" s="8" t="s">
        <v>498</v>
      </c>
      <c r="D116" s="12" t="s">
        <v>240</v>
      </c>
      <c r="E116" s="8" t="s">
        <v>908</v>
      </c>
      <c r="F116" s="13" t="s">
        <v>285</v>
      </c>
      <c r="G116" s="13" t="s">
        <v>285</v>
      </c>
      <c r="H116" s="13" t="s">
        <v>285</v>
      </c>
      <c r="I116" s="13" t="s">
        <v>285</v>
      </c>
      <c r="J116" s="12" t="s">
        <v>285</v>
      </c>
      <c r="K116" s="152"/>
      <c r="L116" s="152"/>
      <c r="M116" s="152"/>
      <c r="N116" s="153"/>
      <c r="O116" s="154"/>
      <c r="P116" s="164"/>
      <c r="Q116" s="181"/>
      <c r="R116" s="181"/>
      <c r="S116" s="181"/>
    </row>
    <row r="117" spans="1:19" ht="12.75" customHeight="1">
      <c r="A117" s="156" t="s">
        <v>554</v>
      </c>
      <c r="B117" s="165" t="s">
        <v>932</v>
      </c>
      <c r="C117" s="8" t="s">
        <v>5</v>
      </c>
      <c r="D117" s="12" t="s">
        <v>240</v>
      </c>
      <c r="E117" s="8" t="s">
        <v>247</v>
      </c>
      <c r="F117" s="12">
        <v>240</v>
      </c>
      <c r="G117" s="12">
        <v>3</v>
      </c>
      <c r="H117" s="13">
        <v>65</v>
      </c>
      <c r="I117" s="12" t="s">
        <v>514</v>
      </c>
      <c r="J117" s="15" t="str">
        <f>O117</f>
        <v>-</v>
      </c>
      <c r="K117" s="152">
        <v>240</v>
      </c>
      <c r="L117" s="152">
        <v>3</v>
      </c>
      <c r="M117" s="152">
        <v>65</v>
      </c>
      <c r="N117" s="153" t="s">
        <v>284</v>
      </c>
      <c r="O117" s="154" t="s">
        <v>285</v>
      </c>
      <c r="P117" s="164">
        <v>262.5733914592488</v>
      </c>
      <c r="Q117" s="181" t="s">
        <v>506</v>
      </c>
      <c r="R117" s="181" t="s">
        <v>937</v>
      </c>
      <c r="S117" s="181" t="s">
        <v>938</v>
      </c>
    </row>
    <row r="118" spans="1:19" ht="12.75">
      <c r="A118" s="156"/>
      <c r="B118" s="165"/>
      <c r="C118" s="8" t="s">
        <v>237</v>
      </c>
      <c r="D118" s="12" t="s">
        <v>240</v>
      </c>
      <c r="E118" s="8" t="s">
        <v>276</v>
      </c>
      <c r="F118" s="12" t="s">
        <v>285</v>
      </c>
      <c r="G118" s="12" t="s">
        <v>285</v>
      </c>
      <c r="H118" s="13" t="s">
        <v>285</v>
      </c>
      <c r="I118" s="12" t="s">
        <v>285</v>
      </c>
      <c r="J118" s="12" t="s">
        <v>285</v>
      </c>
      <c r="K118" s="152"/>
      <c r="L118" s="152"/>
      <c r="M118" s="152"/>
      <c r="N118" s="153"/>
      <c r="O118" s="154"/>
      <c r="P118" s="164"/>
      <c r="Q118" s="181"/>
      <c r="R118" s="181"/>
      <c r="S118" s="181"/>
    </row>
    <row r="119" spans="1:19" ht="12.75">
      <c r="A119" s="156"/>
      <c r="B119" s="165"/>
      <c r="C119" s="8" t="s">
        <v>238</v>
      </c>
      <c r="D119" s="12" t="s">
        <v>240</v>
      </c>
      <c r="E119" s="8" t="s">
        <v>242</v>
      </c>
      <c r="F119" s="12" t="s">
        <v>285</v>
      </c>
      <c r="G119" s="12" t="s">
        <v>285</v>
      </c>
      <c r="H119" s="13" t="s">
        <v>285</v>
      </c>
      <c r="I119" s="12" t="s">
        <v>285</v>
      </c>
      <c r="J119" s="12" t="s">
        <v>285</v>
      </c>
      <c r="K119" s="152"/>
      <c r="L119" s="152"/>
      <c r="M119" s="152"/>
      <c r="N119" s="153"/>
      <c r="O119" s="154"/>
      <c r="P119" s="164"/>
      <c r="Q119" s="181"/>
      <c r="R119" s="181"/>
      <c r="S119" s="181"/>
    </row>
    <row r="120" spans="1:19" ht="12.75">
      <c r="A120" s="156"/>
      <c r="B120" s="165"/>
      <c r="C120" s="8" t="s">
        <v>4</v>
      </c>
      <c r="D120" s="12" t="s">
        <v>240</v>
      </c>
      <c r="E120" s="8" t="s">
        <v>493</v>
      </c>
      <c r="F120" s="12">
        <v>240</v>
      </c>
      <c r="G120" s="12">
        <v>3</v>
      </c>
      <c r="H120" s="12">
        <v>5</v>
      </c>
      <c r="I120" s="12" t="s">
        <v>509</v>
      </c>
      <c r="J120" s="12">
        <v>3</v>
      </c>
      <c r="K120" s="152"/>
      <c r="L120" s="152"/>
      <c r="M120" s="152"/>
      <c r="N120" s="153"/>
      <c r="O120" s="154"/>
      <c r="P120" s="164"/>
      <c r="Q120" s="181"/>
      <c r="R120" s="181"/>
      <c r="S120" s="181"/>
    </row>
    <row r="121" spans="1:19" ht="12.75">
      <c r="A121" s="156"/>
      <c r="B121" s="165"/>
      <c r="C121" s="8" t="s">
        <v>498</v>
      </c>
      <c r="D121" s="12" t="s">
        <v>240</v>
      </c>
      <c r="E121" s="8" t="s">
        <v>908</v>
      </c>
      <c r="F121" s="13" t="s">
        <v>285</v>
      </c>
      <c r="G121" s="13" t="s">
        <v>285</v>
      </c>
      <c r="H121" s="13" t="s">
        <v>285</v>
      </c>
      <c r="I121" s="13" t="s">
        <v>285</v>
      </c>
      <c r="J121" s="12" t="s">
        <v>285</v>
      </c>
      <c r="K121" s="152"/>
      <c r="L121" s="152"/>
      <c r="M121" s="152"/>
      <c r="N121" s="153"/>
      <c r="O121" s="154"/>
      <c r="P121" s="164"/>
      <c r="Q121" s="181"/>
      <c r="R121" s="181"/>
      <c r="S121" s="181"/>
    </row>
    <row r="122" spans="1:19" ht="12.75" customHeight="1">
      <c r="A122" s="156" t="s">
        <v>555</v>
      </c>
      <c r="B122" s="165" t="s">
        <v>932</v>
      </c>
      <c r="C122" s="8" t="s">
        <v>5</v>
      </c>
      <c r="D122" s="12" t="s">
        <v>240</v>
      </c>
      <c r="E122" s="8" t="s">
        <v>247</v>
      </c>
      <c r="F122" s="12">
        <v>200</v>
      </c>
      <c r="G122" s="12">
        <v>3</v>
      </c>
      <c r="H122" s="13">
        <v>65</v>
      </c>
      <c r="I122" s="12" t="s">
        <v>514</v>
      </c>
      <c r="J122" s="15" t="str">
        <f>O122</f>
        <v>-</v>
      </c>
      <c r="K122" s="152">
        <v>200</v>
      </c>
      <c r="L122" s="152">
        <v>3</v>
      </c>
      <c r="M122" s="152">
        <v>65</v>
      </c>
      <c r="N122" s="153" t="s">
        <v>284</v>
      </c>
      <c r="O122" s="154" t="s">
        <v>285</v>
      </c>
      <c r="P122" s="164">
        <v>262.5733914592488</v>
      </c>
      <c r="Q122" s="181" t="s">
        <v>506</v>
      </c>
      <c r="R122" s="181" t="s">
        <v>937</v>
      </c>
      <c r="S122" s="181" t="s">
        <v>938</v>
      </c>
    </row>
    <row r="123" spans="1:19" ht="12.75">
      <c r="A123" s="156"/>
      <c r="B123" s="165"/>
      <c r="C123" s="8" t="s">
        <v>237</v>
      </c>
      <c r="D123" s="12" t="s">
        <v>240</v>
      </c>
      <c r="E123" s="8" t="s">
        <v>276</v>
      </c>
      <c r="F123" s="12" t="s">
        <v>285</v>
      </c>
      <c r="G123" s="12" t="s">
        <v>285</v>
      </c>
      <c r="H123" s="13" t="s">
        <v>285</v>
      </c>
      <c r="I123" s="12" t="s">
        <v>285</v>
      </c>
      <c r="J123" s="12" t="s">
        <v>285</v>
      </c>
      <c r="K123" s="152"/>
      <c r="L123" s="152"/>
      <c r="M123" s="152"/>
      <c r="N123" s="153"/>
      <c r="O123" s="154"/>
      <c r="P123" s="164"/>
      <c r="Q123" s="181"/>
      <c r="R123" s="181"/>
      <c r="S123" s="181"/>
    </row>
    <row r="124" spans="1:19" ht="12.75">
      <c r="A124" s="156"/>
      <c r="B124" s="165"/>
      <c r="C124" s="8" t="s">
        <v>238</v>
      </c>
      <c r="D124" s="12" t="s">
        <v>240</v>
      </c>
      <c r="E124" s="8" t="s">
        <v>242</v>
      </c>
      <c r="F124" s="12" t="s">
        <v>285</v>
      </c>
      <c r="G124" s="12" t="s">
        <v>285</v>
      </c>
      <c r="H124" s="13" t="s">
        <v>285</v>
      </c>
      <c r="I124" s="12" t="s">
        <v>285</v>
      </c>
      <c r="J124" s="12" t="s">
        <v>285</v>
      </c>
      <c r="K124" s="152"/>
      <c r="L124" s="152"/>
      <c r="M124" s="152"/>
      <c r="N124" s="153"/>
      <c r="O124" s="154"/>
      <c r="P124" s="164"/>
      <c r="Q124" s="181"/>
      <c r="R124" s="181"/>
      <c r="S124" s="181"/>
    </row>
    <row r="125" spans="1:19" ht="12.75">
      <c r="A125" s="156"/>
      <c r="B125" s="165"/>
      <c r="C125" s="8" t="s">
        <v>4</v>
      </c>
      <c r="D125" s="12" t="s">
        <v>240</v>
      </c>
      <c r="E125" s="8" t="s">
        <v>493</v>
      </c>
      <c r="F125" s="12">
        <v>200</v>
      </c>
      <c r="G125" s="12">
        <v>3</v>
      </c>
      <c r="H125" s="12">
        <v>5</v>
      </c>
      <c r="I125" s="12">
        <v>11</v>
      </c>
      <c r="J125" s="12">
        <v>3</v>
      </c>
      <c r="K125" s="152"/>
      <c r="L125" s="152"/>
      <c r="M125" s="152"/>
      <c r="N125" s="153"/>
      <c r="O125" s="154"/>
      <c r="P125" s="164"/>
      <c r="Q125" s="181"/>
      <c r="R125" s="181"/>
      <c r="S125" s="181"/>
    </row>
    <row r="126" spans="1:19" ht="12.75">
      <c r="A126" s="156"/>
      <c r="B126" s="165"/>
      <c r="C126" s="8" t="s">
        <v>498</v>
      </c>
      <c r="D126" s="12" t="s">
        <v>240</v>
      </c>
      <c r="E126" s="8" t="s">
        <v>908</v>
      </c>
      <c r="F126" s="13" t="s">
        <v>285</v>
      </c>
      <c r="G126" s="13" t="s">
        <v>285</v>
      </c>
      <c r="H126" s="13" t="s">
        <v>285</v>
      </c>
      <c r="I126" s="13" t="s">
        <v>285</v>
      </c>
      <c r="J126" s="12" t="s">
        <v>285</v>
      </c>
      <c r="K126" s="152"/>
      <c r="L126" s="152"/>
      <c r="M126" s="152"/>
      <c r="N126" s="153"/>
      <c r="O126" s="154"/>
      <c r="P126" s="164"/>
      <c r="Q126" s="181"/>
      <c r="R126" s="181"/>
      <c r="S126" s="181"/>
    </row>
    <row r="127" spans="1:19" ht="12.75" customHeight="1">
      <c r="A127" s="156" t="s">
        <v>556</v>
      </c>
      <c r="B127" s="165" t="s">
        <v>932</v>
      </c>
      <c r="C127" s="8" t="s">
        <v>5</v>
      </c>
      <c r="D127" s="12" t="s">
        <v>240</v>
      </c>
      <c r="E127" s="8" t="s">
        <v>248</v>
      </c>
      <c r="F127" s="12" t="s">
        <v>277</v>
      </c>
      <c r="G127" s="12">
        <v>3</v>
      </c>
      <c r="H127" s="13">
        <v>25</v>
      </c>
      <c r="I127" s="12" t="s">
        <v>515</v>
      </c>
      <c r="J127" s="15" t="str">
        <f>O127</f>
        <v>1-1/2</v>
      </c>
      <c r="K127" s="152" t="s">
        <v>277</v>
      </c>
      <c r="L127" s="152">
        <v>3</v>
      </c>
      <c r="M127" s="152">
        <v>25</v>
      </c>
      <c r="N127" s="153">
        <v>2.4</v>
      </c>
      <c r="O127" s="154" t="s">
        <v>288</v>
      </c>
      <c r="P127" s="164">
        <v>262.5733914592488</v>
      </c>
      <c r="Q127" s="181" t="s">
        <v>506</v>
      </c>
      <c r="R127" s="181" t="s">
        <v>937</v>
      </c>
      <c r="S127" s="181" t="s">
        <v>938</v>
      </c>
    </row>
    <row r="128" spans="1:19" ht="12.75">
      <c r="A128" s="156"/>
      <c r="B128" s="165"/>
      <c r="C128" s="8" t="s">
        <v>237</v>
      </c>
      <c r="D128" s="12" t="s">
        <v>240</v>
      </c>
      <c r="E128" s="8" t="s">
        <v>276</v>
      </c>
      <c r="F128" s="12" t="s">
        <v>285</v>
      </c>
      <c r="G128" s="12" t="s">
        <v>285</v>
      </c>
      <c r="H128" s="13" t="s">
        <v>285</v>
      </c>
      <c r="I128" s="12" t="s">
        <v>285</v>
      </c>
      <c r="J128" s="12" t="s">
        <v>285</v>
      </c>
      <c r="K128" s="152"/>
      <c r="L128" s="152"/>
      <c r="M128" s="152"/>
      <c r="N128" s="153"/>
      <c r="O128" s="154"/>
      <c r="P128" s="164"/>
      <c r="Q128" s="181"/>
      <c r="R128" s="181"/>
      <c r="S128" s="181"/>
    </row>
    <row r="129" spans="1:19" ht="12.75">
      <c r="A129" s="156"/>
      <c r="B129" s="165"/>
      <c r="C129" s="8" t="s">
        <v>238</v>
      </c>
      <c r="D129" s="12" t="s">
        <v>240</v>
      </c>
      <c r="E129" s="8" t="s">
        <v>242</v>
      </c>
      <c r="F129" s="12" t="s">
        <v>285</v>
      </c>
      <c r="G129" s="12" t="s">
        <v>285</v>
      </c>
      <c r="H129" s="13" t="s">
        <v>285</v>
      </c>
      <c r="I129" s="12" t="s">
        <v>285</v>
      </c>
      <c r="J129" s="15" t="s">
        <v>285</v>
      </c>
      <c r="K129" s="152"/>
      <c r="L129" s="152"/>
      <c r="M129" s="152"/>
      <c r="N129" s="153"/>
      <c r="O129" s="154"/>
      <c r="P129" s="164"/>
      <c r="Q129" s="181"/>
      <c r="R129" s="181"/>
      <c r="S129" s="181"/>
    </row>
    <row r="130" spans="1:19" ht="12.75">
      <c r="A130" s="156"/>
      <c r="B130" s="165"/>
      <c r="C130" s="8" t="s">
        <v>4</v>
      </c>
      <c r="D130" s="12" t="s">
        <v>240</v>
      </c>
      <c r="E130" s="8" t="s">
        <v>493</v>
      </c>
      <c r="F130" s="12">
        <v>600</v>
      </c>
      <c r="G130" s="12">
        <v>3</v>
      </c>
      <c r="H130" s="12">
        <v>5</v>
      </c>
      <c r="I130" s="12">
        <v>9</v>
      </c>
      <c r="J130" s="15" t="s">
        <v>531</v>
      </c>
      <c r="K130" s="152"/>
      <c r="L130" s="152"/>
      <c r="M130" s="152"/>
      <c r="N130" s="153"/>
      <c r="O130" s="154"/>
      <c r="P130" s="164"/>
      <c r="Q130" s="181"/>
      <c r="R130" s="181"/>
      <c r="S130" s="181"/>
    </row>
    <row r="131" spans="1:19" ht="12.75">
      <c r="A131" s="156"/>
      <c r="B131" s="165"/>
      <c r="C131" s="8" t="s">
        <v>498</v>
      </c>
      <c r="D131" s="12" t="s">
        <v>240</v>
      </c>
      <c r="E131" s="8" t="s">
        <v>908</v>
      </c>
      <c r="F131" s="13" t="s">
        <v>285</v>
      </c>
      <c r="G131" s="13" t="s">
        <v>285</v>
      </c>
      <c r="H131" s="13" t="s">
        <v>285</v>
      </c>
      <c r="I131" s="13" t="s">
        <v>285</v>
      </c>
      <c r="J131" s="12" t="s">
        <v>285</v>
      </c>
      <c r="K131" s="152"/>
      <c r="L131" s="152"/>
      <c r="M131" s="152"/>
      <c r="N131" s="153"/>
      <c r="O131" s="154"/>
      <c r="P131" s="164"/>
      <c r="Q131" s="181"/>
      <c r="R131" s="181"/>
      <c r="S131" s="181"/>
    </row>
    <row r="132" spans="1:19" ht="12.75" customHeight="1">
      <c r="A132" s="156" t="s">
        <v>557</v>
      </c>
      <c r="B132" s="165" t="s">
        <v>932</v>
      </c>
      <c r="C132" s="8" t="s">
        <v>5</v>
      </c>
      <c r="D132" s="12" t="s">
        <v>240</v>
      </c>
      <c r="E132" s="8" t="s">
        <v>248</v>
      </c>
      <c r="F132" s="12" t="s">
        <v>278</v>
      </c>
      <c r="G132" s="12">
        <v>3</v>
      </c>
      <c r="H132" s="13">
        <v>65</v>
      </c>
      <c r="I132" s="12" t="s">
        <v>515</v>
      </c>
      <c r="J132" s="15" t="str">
        <f>O132</f>
        <v>1</v>
      </c>
      <c r="K132" s="152" t="s">
        <v>278</v>
      </c>
      <c r="L132" s="152">
        <v>3</v>
      </c>
      <c r="M132" s="152">
        <v>65</v>
      </c>
      <c r="N132" s="153">
        <v>2.1</v>
      </c>
      <c r="O132" s="154" t="s">
        <v>499</v>
      </c>
      <c r="P132" s="164">
        <v>262.5733914592488</v>
      </c>
      <c r="Q132" s="181" t="s">
        <v>506</v>
      </c>
      <c r="R132" s="181" t="s">
        <v>937</v>
      </c>
      <c r="S132" s="181" t="s">
        <v>938</v>
      </c>
    </row>
    <row r="133" spans="1:19" ht="12.75">
      <c r="A133" s="156"/>
      <c r="B133" s="165"/>
      <c r="C133" s="8" t="s">
        <v>237</v>
      </c>
      <c r="D133" s="12" t="s">
        <v>240</v>
      </c>
      <c r="E133" s="8" t="s">
        <v>276</v>
      </c>
      <c r="F133" s="12" t="s">
        <v>285</v>
      </c>
      <c r="G133" s="12" t="s">
        <v>285</v>
      </c>
      <c r="H133" s="13" t="s">
        <v>285</v>
      </c>
      <c r="I133" s="12" t="s">
        <v>285</v>
      </c>
      <c r="J133" s="12" t="s">
        <v>285</v>
      </c>
      <c r="K133" s="152"/>
      <c r="L133" s="152"/>
      <c r="M133" s="152"/>
      <c r="N133" s="153"/>
      <c r="O133" s="154"/>
      <c r="P133" s="164"/>
      <c r="Q133" s="181"/>
      <c r="R133" s="181"/>
      <c r="S133" s="181"/>
    </row>
    <row r="134" spans="1:19" ht="12.75">
      <c r="A134" s="156"/>
      <c r="B134" s="165"/>
      <c r="C134" s="8" t="s">
        <v>238</v>
      </c>
      <c r="D134" s="12" t="s">
        <v>240</v>
      </c>
      <c r="E134" s="8" t="s">
        <v>242</v>
      </c>
      <c r="F134" s="12" t="s">
        <v>285</v>
      </c>
      <c r="G134" s="12" t="s">
        <v>285</v>
      </c>
      <c r="H134" s="13" t="s">
        <v>285</v>
      </c>
      <c r="I134" s="12" t="s">
        <v>285</v>
      </c>
      <c r="J134" s="12" t="s">
        <v>285</v>
      </c>
      <c r="K134" s="152"/>
      <c r="L134" s="152"/>
      <c r="M134" s="152"/>
      <c r="N134" s="153"/>
      <c r="O134" s="154"/>
      <c r="P134" s="164"/>
      <c r="Q134" s="181"/>
      <c r="R134" s="181"/>
      <c r="S134" s="181"/>
    </row>
    <row r="135" spans="1:19" ht="12.75">
      <c r="A135" s="156"/>
      <c r="B135" s="165"/>
      <c r="C135" s="8" t="s">
        <v>4</v>
      </c>
      <c r="D135" s="12" t="s">
        <v>240</v>
      </c>
      <c r="E135" s="8" t="s">
        <v>493</v>
      </c>
      <c r="F135" s="12">
        <v>480</v>
      </c>
      <c r="G135" s="12">
        <v>3</v>
      </c>
      <c r="H135" s="12">
        <v>5</v>
      </c>
      <c r="I135" s="12" t="s">
        <v>508</v>
      </c>
      <c r="J135" s="12">
        <v>5</v>
      </c>
      <c r="K135" s="152"/>
      <c r="L135" s="152"/>
      <c r="M135" s="152"/>
      <c r="N135" s="153"/>
      <c r="O135" s="154"/>
      <c r="P135" s="164"/>
      <c r="Q135" s="181"/>
      <c r="R135" s="181"/>
      <c r="S135" s="181"/>
    </row>
    <row r="136" spans="1:19" ht="12.75">
      <c r="A136" s="156"/>
      <c r="B136" s="165"/>
      <c r="C136" s="8" t="s">
        <v>498</v>
      </c>
      <c r="D136" s="12" t="s">
        <v>240</v>
      </c>
      <c r="E136" s="8" t="s">
        <v>908</v>
      </c>
      <c r="F136" s="13" t="s">
        <v>285</v>
      </c>
      <c r="G136" s="13" t="s">
        <v>285</v>
      </c>
      <c r="H136" s="13" t="s">
        <v>285</v>
      </c>
      <c r="I136" s="13" t="s">
        <v>285</v>
      </c>
      <c r="J136" s="12" t="s">
        <v>285</v>
      </c>
      <c r="K136" s="152"/>
      <c r="L136" s="152"/>
      <c r="M136" s="152"/>
      <c r="N136" s="153"/>
      <c r="O136" s="154"/>
      <c r="P136" s="164"/>
      <c r="Q136" s="181"/>
      <c r="R136" s="181"/>
      <c r="S136" s="181"/>
    </row>
    <row r="137" spans="1:19" ht="12.75" customHeight="1">
      <c r="A137" s="156" t="s">
        <v>558</v>
      </c>
      <c r="B137" s="165" t="s">
        <v>932</v>
      </c>
      <c r="C137" s="8" t="s">
        <v>5</v>
      </c>
      <c r="D137" s="12" t="s">
        <v>240</v>
      </c>
      <c r="E137" s="8" t="s">
        <v>248</v>
      </c>
      <c r="F137" s="12">
        <v>240</v>
      </c>
      <c r="G137" s="12">
        <v>3</v>
      </c>
      <c r="H137" s="13">
        <v>65</v>
      </c>
      <c r="I137" s="12" t="s">
        <v>515</v>
      </c>
      <c r="J137" s="15" t="str">
        <f>O137</f>
        <v>1/2</v>
      </c>
      <c r="K137" s="152">
        <v>240</v>
      </c>
      <c r="L137" s="152">
        <v>3</v>
      </c>
      <c r="M137" s="152">
        <v>65</v>
      </c>
      <c r="N137" s="153">
        <v>2.2</v>
      </c>
      <c r="O137" s="154" t="s">
        <v>286</v>
      </c>
      <c r="P137" s="164">
        <v>262.5733914592488</v>
      </c>
      <c r="Q137" s="181" t="s">
        <v>506</v>
      </c>
      <c r="R137" s="181" t="s">
        <v>937</v>
      </c>
      <c r="S137" s="181" t="s">
        <v>938</v>
      </c>
    </row>
    <row r="138" spans="1:19" ht="12.75">
      <c r="A138" s="156"/>
      <c r="B138" s="165"/>
      <c r="C138" s="8" t="s">
        <v>237</v>
      </c>
      <c r="D138" s="12" t="s">
        <v>240</v>
      </c>
      <c r="E138" s="8" t="s">
        <v>276</v>
      </c>
      <c r="F138" s="12" t="s">
        <v>285</v>
      </c>
      <c r="G138" s="12" t="s">
        <v>285</v>
      </c>
      <c r="H138" s="13" t="s">
        <v>285</v>
      </c>
      <c r="I138" s="12" t="s">
        <v>285</v>
      </c>
      <c r="J138" s="12" t="s">
        <v>285</v>
      </c>
      <c r="K138" s="152"/>
      <c r="L138" s="152"/>
      <c r="M138" s="152"/>
      <c r="N138" s="153"/>
      <c r="O138" s="154"/>
      <c r="P138" s="164"/>
      <c r="Q138" s="181"/>
      <c r="R138" s="181"/>
      <c r="S138" s="181"/>
    </row>
    <row r="139" spans="1:19" ht="12.75">
      <c r="A139" s="156"/>
      <c r="B139" s="165"/>
      <c r="C139" s="8" t="s">
        <v>238</v>
      </c>
      <c r="D139" s="12" t="s">
        <v>240</v>
      </c>
      <c r="E139" s="8" t="s">
        <v>242</v>
      </c>
      <c r="F139" s="12" t="s">
        <v>285</v>
      </c>
      <c r="G139" s="12" t="s">
        <v>285</v>
      </c>
      <c r="H139" s="13" t="s">
        <v>285</v>
      </c>
      <c r="I139" s="12" t="s">
        <v>285</v>
      </c>
      <c r="J139" s="12" t="s">
        <v>285</v>
      </c>
      <c r="K139" s="152"/>
      <c r="L139" s="152"/>
      <c r="M139" s="152"/>
      <c r="N139" s="153"/>
      <c r="O139" s="154"/>
      <c r="P139" s="164"/>
      <c r="Q139" s="181"/>
      <c r="R139" s="181"/>
      <c r="S139" s="181"/>
    </row>
    <row r="140" spans="1:19" ht="12.75">
      <c r="A140" s="156"/>
      <c r="B140" s="165"/>
      <c r="C140" s="8" t="s">
        <v>4</v>
      </c>
      <c r="D140" s="12" t="s">
        <v>240</v>
      </c>
      <c r="E140" s="8" t="s">
        <v>493</v>
      </c>
      <c r="F140" s="12">
        <v>240</v>
      </c>
      <c r="G140" s="12">
        <v>3</v>
      </c>
      <c r="H140" s="12">
        <v>5</v>
      </c>
      <c r="I140" s="12" t="s">
        <v>509</v>
      </c>
      <c r="J140" s="12">
        <v>3</v>
      </c>
      <c r="K140" s="152"/>
      <c r="L140" s="152"/>
      <c r="M140" s="152"/>
      <c r="N140" s="153"/>
      <c r="O140" s="154"/>
      <c r="P140" s="164"/>
      <c r="Q140" s="181"/>
      <c r="R140" s="181"/>
      <c r="S140" s="181"/>
    </row>
    <row r="141" spans="1:19" ht="12.75">
      <c r="A141" s="156"/>
      <c r="B141" s="165"/>
      <c r="C141" s="8" t="s">
        <v>498</v>
      </c>
      <c r="D141" s="12" t="s">
        <v>240</v>
      </c>
      <c r="E141" s="8" t="s">
        <v>908</v>
      </c>
      <c r="F141" s="13" t="s">
        <v>285</v>
      </c>
      <c r="G141" s="13" t="s">
        <v>285</v>
      </c>
      <c r="H141" s="13" t="s">
        <v>285</v>
      </c>
      <c r="I141" s="13" t="s">
        <v>285</v>
      </c>
      <c r="J141" s="12" t="s">
        <v>285</v>
      </c>
      <c r="K141" s="152"/>
      <c r="L141" s="152"/>
      <c r="M141" s="152"/>
      <c r="N141" s="153"/>
      <c r="O141" s="154"/>
      <c r="P141" s="164"/>
      <c r="Q141" s="181"/>
      <c r="R141" s="181"/>
      <c r="S141" s="181"/>
    </row>
    <row r="142" spans="1:19" ht="12.75" customHeight="1">
      <c r="A142" s="156" t="s">
        <v>559</v>
      </c>
      <c r="B142" s="165" t="s">
        <v>932</v>
      </c>
      <c r="C142" s="8" t="s">
        <v>5</v>
      </c>
      <c r="D142" s="12" t="s">
        <v>240</v>
      </c>
      <c r="E142" s="8" t="s">
        <v>248</v>
      </c>
      <c r="F142" s="12">
        <v>200</v>
      </c>
      <c r="G142" s="12">
        <v>3</v>
      </c>
      <c r="H142" s="13">
        <v>65</v>
      </c>
      <c r="I142" s="12" t="s">
        <v>515</v>
      </c>
      <c r="J142" s="15" t="str">
        <f>O142</f>
        <v>1/2</v>
      </c>
      <c r="K142" s="152">
        <v>200</v>
      </c>
      <c r="L142" s="152">
        <v>3</v>
      </c>
      <c r="M142" s="152">
        <v>65</v>
      </c>
      <c r="N142" s="153">
        <v>2.5</v>
      </c>
      <c r="O142" s="154" t="s">
        <v>286</v>
      </c>
      <c r="P142" s="164">
        <v>262.5733914592488</v>
      </c>
      <c r="Q142" s="181" t="s">
        <v>506</v>
      </c>
      <c r="R142" s="181" t="s">
        <v>937</v>
      </c>
      <c r="S142" s="181" t="s">
        <v>938</v>
      </c>
    </row>
    <row r="143" spans="1:19" ht="12.75">
      <c r="A143" s="156"/>
      <c r="B143" s="165"/>
      <c r="C143" s="8" t="s">
        <v>237</v>
      </c>
      <c r="D143" s="12" t="s">
        <v>240</v>
      </c>
      <c r="E143" s="8" t="s">
        <v>276</v>
      </c>
      <c r="F143" s="12" t="s">
        <v>285</v>
      </c>
      <c r="G143" s="12" t="s">
        <v>285</v>
      </c>
      <c r="H143" s="13" t="s">
        <v>285</v>
      </c>
      <c r="I143" s="12" t="s">
        <v>285</v>
      </c>
      <c r="J143" s="12" t="s">
        <v>285</v>
      </c>
      <c r="K143" s="152"/>
      <c r="L143" s="152"/>
      <c r="M143" s="152"/>
      <c r="N143" s="153"/>
      <c r="O143" s="154"/>
      <c r="P143" s="164"/>
      <c r="Q143" s="181"/>
      <c r="R143" s="181"/>
      <c r="S143" s="181"/>
    </row>
    <row r="144" spans="1:19" ht="12.75">
      <c r="A144" s="156"/>
      <c r="B144" s="165"/>
      <c r="C144" s="8" t="s">
        <v>238</v>
      </c>
      <c r="D144" s="12" t="s">
        <v>240</v>
      </c>
      <c r="E144" s="8" t="s">
        <v>242</v>
      </c>
      <c r="F144" s="12" t="s">
        <v>285</v>
      </c>
      <c r="G144" s="12" t="s">
        <v>285</v>
      </c>
      <c r="H144" s="13" t="s">
        <v>285</v>
      </c>
      <c r="I144" s="12" t="s">
        <v>285</v>
      </c>
      <c r="J144" s="12" t="s">
        <v>285</v>
      </c>
      <c r="K144" s="152"/>
      <c r="L144" s="152"/>
      <c r="M144" s="152"/>
      <c r="N144" s="153"/>
      <c r="O144" s="154"/>
      <c r="P144" s="164"/>
      <c r="Q144" s="181"/>
      <c r="R144" s="181"/>
      <c r="S144" s="181"/>
    </row>
    <row r="145" spans="1:19" ht="12.75">
      <c r="A145" s="156"/>
      <c r="B145" s="165"/>
      <c r="C145" s="8" t="s">
        <v>4</v>
      </c>
      <c r="D145" s="12" t="s">
        <v>240</v>
      </c>
      <c r="E145" s="8" t="s">
        <v>493</v>
      </c>
      <c r="F145" s="12">
        <v>200</v>
      </c>
      <c r="G145" s="12">
        <v>3</v>
      </c>
      <c r="H145" s="12">
        <v>5</v>
      </c>
      <c r="I145" s="12">
        <v>11</v>
      </c>
      <c r="J145" s="12">
        <v>3</v>
      </c>
      <c r="K145" s="152"/>
      <c r="L145" s="152"/>
      <c r="M145" s="152"/>
      <c r="N145" s="153"/>
      <c r="O145" s="154"/>
      <c r="P145" s="164"/>
      <c r="Q145" s="181"/>
      <c r="R145" s="181"/>
      <c r="S145" s="181"/>
    </row>
    <row r="146" spans="1:19" ht="12.75">
      <c r="A146" s="156"/>
      <c r="B146" s="165"/>
      <c r="C146" s="8" t="s">
        <v>498</v>
      </c>
      <c r="D146" s="12" t="s">
        <v>240</v>
      </c>
      <c r="E146" s="8" t="s">
        <v>908</v>
      </c>
      <c r="F146" s="13" t="s">
        <v>285</v>
      </c>
      <c r="G146" s="13" t="s">
        <v>285</v>
      </c>
      <c r="H146" s="13" t="s">
        <v>285</v>
      </c>
      <c r="I146" s="13" t="s">
        <v>285</v>
      </c>
      <c r="J146" s="12" t="s">
        <v>285</v>
      </c>
      <c r="K146" s="152"/>
      <c r="L146" s="152"/>
      <c r="M146" s="152"/>
      <c r="N146" s="153"/>
      <c r="O146" s="154"/>
      <c r="P146" s="164"/>
      <c r="Q146" s="181"/>
      <c r="R146" s="181"/>
      <c r="S146" s="181"/>
    </row>
    <row r="147" spans="1:19" ht="12.75" customHeight="1">
      <c r="A147" s="156" t="s">
        <v>560</v>
      </c>
      <c r="B147" s="165" t="s">
        <v>932</v>
      </c>
      <c r="C147" s="8" t="s">
        <v>5</v>
      </c>
      <c r="D147" s="12" t="s">
        <v>240</v>
      </c>
      <c r="E147" s="8" t="s">
        <v>249</v>
      </c>
      <c r="F147" s="12" t="s">
        <v>277</v>
      </c>
      <c r="G147" s="12">
        <v>3</v>
      </c>
      <c r="H147" s="13">
        <v>25</v>
      </c>
      <c r="I147" s="12" t="s">
        <v>925</v>
      </c>
      <c r="J147" s="15" t="str">
        <f>O147</f>
        <v>3</v>
      </c>
      <c r="K147" s="152" t="s">
        <v>277</v>
      </c>
      <c r="L147" s="152">
        <v>3</v>
      </c>
      <c r="M147" s="152">
        <v>25</v>
      </c>
      <c r="N147" s="153">
        <v>3.9</v>
      </c>
      <c r="O147" s="154" t="s">
        <v>500</v>
      </c>
      <c r="P147" s="164">
        <v>262.5733914592488</v>
      </c>
      <c r="Q147" s="181" t="s">
        <v>506</v>
      </c>
      <c r="R147" s="181" t="s">
        <v>937</v>
      </c>
      <c r="S147" s="181" t="s">
        <v>938</v>
      </c>
    </row>
    <row r="148" spans="1:19" ht="12.75">
      <c r="A148" s="156"/>
      <c r="B148" s="165"/>
      <c r="C148" s="8" t="s">
        <v>237</v>
      </c>
      <c r="D148" s="12" t="s">
        <v>240</v>
      </c>
      <c r="E148" s="8" t="s">
        <v>276</v>
      </c>
      <c r="F148" s="12" t="s">
        <v>285</v>
      </c>
      <c r="G148" s="12" t="s">
        <v>285</v>
      </c>
      <c r="H148" s="13" t="s">
        <v>285</v>
      </c>
      <c r="I148" s="12" t="s">
        <v>285</v>
      </c>
      <c r="J148" s="12" t="s">
        <v>285</v>
      </c>
      <c r="K148" s="152"/>
      <c r="L148" s="152"/>
      <c r="M148" s="152"/>
      <c r="N148" s="153"/>
      <c r="O148" s="154"/>
      <c r="P148" s="164"/>
      <c r="Q148" s="181"/>
      <c r="R148" s="181"/>
      <c r="S148" s="181"/>
    </row>
    <row r="149" spans="1:19" ht="12.75">
      <c r="A149" s="156"/>
      <c r="B149" s="165"/>
      <c r="C149" s="8" t="s">
        <v>238</v>
      </c>
      <c r="D149" s="12" t="s">
        <v>240</v>
      </c>
      <c r="E149" s="8" t="s">
        <v>242</v>
      </c>
      <c r="F149" s="12" t="s">
        <v>285</v>
      </c>
      <c r="G149" s="12" t="s">
        <v>285</v>
      </c>
      <c r="H149" s="13" t="s">
        <v>285</v>
      </c>
      <c r="I149" s="12" t="s">
        <v>285</v>
      </c>
      <c r="J149" s="15" t="s">
        <v>285</v>
      </c>
      <c r="K149" s="152"/>
      <c r="L149" s="152"/>
      <c r="M149" s="152"/>
      <c r="N149" s="153"/>
      <c r="O149" s="154"/>
      <c r="P149" s="164"/>
      <c r="Q149" s="181"/>
      <c r="R149" s="181"/>
      <c r="S149" s="181"/>
    </row>
    <row r="150" spans="1:19" ht="12.75">
      <c r="A150" s="156"/>
      <c r="B150" s="165"/>
      <c r="C150" s="8" t="s">
        <v>4</v>
      </c>
      <c r="D150" s="12" t="s">
        <v>240</v>
      </c>
      <c r="E150" s="8" t="s">
        <v>493</v>
      </c>
      <c r="F150" s="12">
        <v>600</v>
      </c>
      <c r="G150" s="12">
        <v>3</v>
      </c>
      <c r="H150" s="12">
        <v>5</v>
      </c>
      <c r="I150" s="12">
        <v>9</v>
      </c>
      <c r="J150" s="15" t="s">
        <v>531</v>
      </c>
      <c r="K150" s="152"/>
      <c r="L150" s="152"/>
      <c r="M150" s="152"/>
      <c r="N150" s="153"/>
      <c r="O150" s="154"/>
      <c r="P150" s="164"/>
      <c r="Q150" s="181"/>
      <c r="R150" s="181"/>
      <c r="S150" s="181"/>
    </row>
    <row r="151" spans="1:19" ht="12.75">
      <c r="A151" s="156"/>
      <c r="B151" s="165"/>
      <c r="C151" s="8" t="s">
        <v>498</v>
      </c>
      <c r="D151" s="12" t="s">
        <v>240</v>
      </c>
      <c r="E151" s="8" t="s">
        <v>908</v>
      </c>
      <c r="F151" s="13" t="s">
        <v>285</v>
      </c>
      <c r="G151" s="13" t="s">
        <v>285</v>
      </c>
      <c r="H151" s="13" t="s">
        <v>285</v>
      </c>
      <c r="I151" s="13" t="s">
        <v>285</v>
      </c>
      <c r="J151" s="12" t="s">
        <v>285</v>
      </c>
      <c r="K151" s="152"/>
      <c r="L151" s="152"/>
      <c r="M151" s="152"/>
      <c r="N151" s="153"/>
      <c r="O151" s="154"/>
      <c r="P151" s="164"/>
      <c r="Q151" s="181"/>
      <c r="R151" s="181"/>
      <c r="S151" s="181"/>
    </row>
    <row r="152" spans="1:19" ht="12.75" customHeight="1">
      <c r="A152" s="156" t="s">
        <v>561</v>
      </c>
      <c r="B152" s="165" t="s">
        <v>932</v>
      </c>
      <c r="C152" s="8" t="s">
        <v>5</v>
      </c>
      <c r="D152" s="12" t="s">
        <v>240</v>
      </c>
      <c r="E152" s="8" t="s">
        <v>249</v>
      </c>
      <c r="F152" s="12" t="s">
        <v>278</v>
      </c>
      <c r="G152" s="12">
        <v>3</v>
      </c>
      <c r="H152" s="13">
        <v>65</v>
      </c>
      <c r="I152" s="12" t="s">
        <v>925</v>
      </c>
      <c r="J152" s="15" t="str">
        <f>O152</f>
        <v>2</v>
      </c>
      <c r="K152" s="152" t="s">
        <v>278</v>
      </c>
      <c r="L152" s="152">
        <v>3</v>
      </c>
      <c r="M152" s="152">
        <v>65</v>
      </c>
      <c r="N152" s="153">
        <v>3.4</v>
      </c>
      <c r="O152" s="154" t="s">
        <v>501</v>
      </c>
      <c r="P152" s="164">
        <v>262.5733914592488</v>
      </c>
      <c r="Q152" s="181" t="s">
        <v>506</v>
      </c>
      <c r="R152" s="181" t="s">
        <v>937</v>
      </c>
      <c r="S152" s="181" t="s">
        <v>938</v>
      </c>
    </row>
    <row r="153" spans="1:19" ht="12.75">
      <c r="A153" s="156"/>
      <c r="B153" s="165"/>
      <c r="C153" s="8" t="s">
        <v>237</v>
      </c>
      <c r="D153" s="12" t="s">
        <v>240</v>
      </c>
      <c r="E153" s="8" t="s">
        <v>276</v>
      </c>
      <c r="F153" s="12" t="s">
        <v>285</v>
      </c>
      <c r="G153" s="12" t="s">
        <v>285</v>
      </c>
      <c r="H153" s="13" t="s">
        <v>285</v>
      </c>
      <c r="I153" s="12" t="s">
        <v>285</v>
      </c>
      <c r="J153" s="12" t="s">
        <v>285</v>
      </c>
      <c r="K153" s="152"/>
      <c r="L153" s="152"/>
      <c r="M153" s="152"/>
      <c r="N153" s="153"/>
      <c r="O153" s="154"/>
      <c r="P153" s="164"/>
      <c r="Q153" s="181"/>
      <c r="R153" s="181"/>
      <c r="S153" s="181"/>
    </row>
    <row r="154" spans="1:19" ht="12.75">
      <c r="A154" s="156"/>
      <c r="B154" s="165"/>
      <c r="C154" s="8" t="s">
        <v>238</v>
      </c>
      <c r="D154" s="12" t="s">
        <v>240</v>
      </c>
      <c r="E154" s="8" t="s">
        <v>242</v>
      </c>
      <c r="F154" s="12" t="s">
        <v>285</v>
      </c>
      <c r="G154" s="12" t="s">
        <v>285</v>
      </c>
      <c r="H154" s="13" t="s">
        <v>285</v>
      </c>
      <c r="I154" s="12" t="s">
        <v>285</v>
      </c>
      <c r="J154" s="12" t="s">
        <v>285</v>
      </c>
      <c r="K154" s="152"/>
      <c r="L154" s="152"/>
      <c r="M154" s="152"/>
      <c r="N154" s="153"/>
      <c r="O154" s="154"/>
      <c r="P154" s="164"/>
      <c r="Q154" s="181"/>
      <c r="R154" s="181"/>
      <c r="S154" s="181"/>
    </row>
    <row r="155" spans="1:19" ht="12.75">
      <c r="A155" s="156"/>
      <c r="B155" s="165"/>
      <c r="C155" s="8" t="s">
        <v>4</v>
      </c>
      <c r="D155" s="12" t="s">
        <v>240</v>
      </c>
      <c r="E155" s="8" t="s">
        <v>493</v>
      </c>
      <c r="F155" s="12">
        <v>480</v>
      </c>
      <c r="G155" s="12">
        <v>3</v>
      </c>
      <c r="H155" s="12">
        <v>5</v>
      </c>
      <c r="I155" s="12" t="s">
        <v>508</v>
      </c>
      <c r="J155" s="12">
        <v>5</v>
      </c>
      <c r="K155" s="152"/>
      <c r="L155" s="152"/>
      <c r="M155" s="152"/>
      <c r="N155" s="153"/>
      <c r="O155" s="154"/>
      <c r="P155" s="164"/>
      <c r="Q155" s="181"/>
      <c r="R155" s="181"/>
      <c r="S155" s="181"/>
    </row>
    <row r="156" spans="1:19" ht="12.75">
      <c r="A156" s="156"/>
      <c r="B156" s="165"/>
      <c r="C156" s="8" t="s">
        <v>498</v>
      </c>
      <c r="D156" s="12" t="s">
        <v>240</v>
      </c>
      <c r="E156" s="8" t="s">
        <v>908</v>
      </c>
      <c r="F156" s="13" t="s">
        <v>285</v>
      </c>
      <c r="G156" s="13" t="s">
        <v>285</v>
      </c>
      <c r="H156" s="13" t="s">
        <v>285</v>
      </c>
      <c r="I156" s="13" t="s">
        <v>285</v>
      </c>
      <c r="J156" s="12" t="s">
        <v>285</v>
      </c>
      <c r="K156" s="152"/>
      <c r="L156" s="152"/>
      <c r="M156" s="152"/>
      <c r="N156" s="153"/>
      <c r="O156" s="154"/>
      <c r="P156" s="164"/>
      <c r="Q156" s="181"/>
      <c r="R156" s="181"/>
      <c r="S156" s="181"/>
    </row>
    <row r="157" spans="1:19" ht="12.75" customHeight="1">
      <c r="A157" s="156" t="s">
        <v>562</v>
      </c>
      <c r="B157" s="165" t="s">
        <v>932</v>
      </c>
      <c r="C157" s="8" t="s">
        <v>5</v>
      </c>
      <c r="D157" s="12" t="s">
        <v>240</v>
      </c>
      <c r="E157" s="8" t="s">
        <v>249</v>
      </c>
      <c r="F157" s="12">
        <v>240</v>
      </c>
      <c r="G157" s="12">
        <v>3</v>
      </c>
      <c r="H157" s="13">
        <v>65</v>
      </c>
      <c r="I157" s="12" t="s">
        <v>925</v>
      </c>
      <c r="J157" s="15">
        <f>O157</f>
        <v>0.75</v>
      </c>
      <c r="K157" s="152">
        <v>240</v>
      </c>
      <c r="L157" s="152">
        <v>3</v>
      </c>
      <c r="M157" s="152">
        <v>65</v>
      </c>
      <c r="N157" s="153">
        <v>3.2</v>
      </c>
      <c r="O157" s="154">
        <v>0.75</v>
      </c>
      <c r="P157" s="164">
        <v>262.5733914592488</v>
      </c>
      <c r="Q157" s="181" t="s">
        <v>506</v>
      </c>
      <c r="R157" s="181" t="s">
        <v>937</v>
      </c>
      <c r="S157" s="181" t="s">
        <v>938</v>
      </c>
    </row>
    <row r="158" spans="1:19" ht="12.75">
      <c r="A158" s="156"/>
      <c r="B158" s="165"/>
      <c r="C158" s="8" t="s">
        <v>237</v>
      </c>
      <c r="D158" s="12" t="s">
        <v>240</v>
      </c>
      <c r="E158" s="8" t="s">
        <v>276</v>
      </c>
      <c r="F158" s="12" t="s">
        <v>285</v>
      </c>
      <c r="G158" s="12" t="s">
        <v>285</v>
      </c>
      <c r="H158" s="13" t="s">
        <v>285</v>
      </c>
      <c r="I158" s="12" t="s">
        <v>285</v>
      </c>
      <c r="J158" s="12" t="s">
        <v>285</v>
      </c>
      <c r="K158" s="152"/>
      <c r="L158" s="152"/>
      <c r="M158" s="152"/>
      <c r="N158" s="153"/>
      <c r="O158" s="154"/>
      <c r="P158" s="164"/>
      <c r="Q158" s="181"/>
      <c r="R158" s="181"/>
      <c r="S158" s="181"/>
    </row>
    <row r="159" spans="1:19" ht="12.75">
      <c r="A159" s="156"/>
      <c r="B159" s="165"/>
      <c r="C159" s="8" t="s">
        <v>238</v>
      </c>
      <c r="D159" s="12" t="s">
        <v>240</v>
      </c>
      <c r="E159" s="8" t="s">
        <v>242</v>
      </c>
      <c r="F159" s="12" t="s">
        <v>285</v>
      </c>
      <c r="G159" s="12" t="s">
        <v>285</v>
      </c>
      <c r="H159" s="13" t="s">
        <v>285</v>
      </c>
      <c r="I159" s="12" t="s">
        <v>285</v>
      </c>
      <c r="J159" s="12" t="s">
        <v>285</v>
      </c>
      <c r="K159" s="152"/>
      <c r="L159" s="152"/>
      <c r="M159" s="152"/>
      <c r="N159" s="153"/>
      <c r="O159" s="154"/>
      <c r="P159" s="164"/>
      <c r="Q159" s="181"/>
      <c r="R159" s="181"/>
      <c r="S159" s="181"/>
    </row>
    <row r="160" spans="1:19" ht="12.75">
      <c r="A160" s="156"/>
      <c r="B160" s="165"/>
      <c r="C160" s="8" t="s">
        <v>4</v>
      </c>
      <c r="D160" s="12" t="s">
        <v>240</v>
      </c>
      <c r="E160" s="8" t="s">
        <v>493</v>
      </c>
      <c r="F160" s="12">
        <v>240</v>
      </c>
      <c r="G160" s="12">
        <v>3</v>
      </c>
      <c r="H160" s="12">
        <v>5</v>
      </c>
      <c r="I160" s="12" t="s">
        <v>509</v>
      </c>
      <c r="J160" s="12">
        <v>3</v>
      </c>
      <c r="K160" s="152"/>
      <c r="L160" s="152"/>
      <c r="M160" s="152"/>
      <c r="N160" s="153"/>
      <c r="O160" s="154"/>
      <c r="P160" s="164"/>
      <c r="Q160" s="181"/>
      <c r="R160" s="181"/>
      <c r="S160" s="181"/>
    </row>
    <row r="161" spans="1:19" ht="12.75">
      <c r="A161" s="156"/>
      <c r="B161" s="165"/>
      <c r="C161" s="8" t="s">
        <v>498</v>
      </c>
      <c r="D161" s="12" t="s">
        <v>240</v>
      </c>
      <c r="E161" s="8" t="s">
        <v>908</v>
      </c>
      <c r="F161" s="13" t="s">
        <v>285</v>
      </c>
      <c r="G161" s="13" t="s">
        <v>285</v>
      </c>
      <c r="H161" s="13" t="s">
        <v>285</v>
      </c>
      <c r="I161" s="13" t="s">
        <v>285</v>
      </c>
      <c r="J161" s="12" t="s">
        <v>285</v>
      </c>
      <c r="K161" s="152"/>
      <c r="L161" s="152"/>
      <c r="M161" s="152"/>
      <c r="N161" s="153"/>
      <c r="O161" s="154"/>
      <c r="P161" s="164"/>
      <c r="Q161" s="181"/>
      <c r="R161" s="181"/>
      <c r="S161" s="181"/>
    </row>
    <row r="162" spans="1:19" ht="12.75" customHeight="1">
      <c r="A162" s="156" t="s">
        <v>563</v>
      </c>
      <c r="B162" s="165" t="s">
        <v>932</v>
      </c>
      <c r="C162" s="8" t="s">
        <v>5</v>
      </c>
      <c r="D162" s="12" t="s">
        <v>240</v>
      </c>
      <c r="E162" s="8" t="s">
        <v>249</v>
      </c>
      <c r="F162" s="12">
        <v>200</v>
      </c>
      <c r="G162" s="12">
        <v>3</v>
      </c>
      <c r="H162" s="13">
        <v>65</v>
      </c>
      <c r="I162" s="12" t="s">
        <v>925</v>
      </c>
      <c r="J162" s="15" t="str">
        <f>O162</f>
        <v>3/4</v>
      </c>
      <c r="K162" s="152">
        <v>200</v>
      </c>
      <c r="L162" s="152">
        <v>3</v>
      </c>
      <c r="M162" s="152">
        <v>65</v>
      </c>
      <c r="N162" s="153">
        <v>3.7</v>
      </c>
      <c r="O162" s="154" t="s">
        <v>287</v>
      </c>
      <c r="P162" s="164">
        <v>262.5733914592488</v>
      </c>
      <c r="Q162" s="181" t="s">
        <v>506</v>
      </c>
      <c r="R162" s="181" t="s">
        <v>937</v>
      </c>
      <c r="S162" s="181" t="s">
        <v>938</v>
      </c>
    </row>
    <row r="163" spans="1:19" ht="12.75">
      <c r="A163" s="156"/>
      <c r="B163" s="165"/>
      <c r="C163" s="8" t="s">
        <v>237</v>
      </c>
      <c r="D163" s="12" t="s">
        <v>240</v>
      </c>
      <c r="E163" s="8" t="s">
        <v>276</v>
      </c>
      <c r="F163" s="12" t="s">
        <v>285</v>
      </c>
      <c r="G163" s="12" t="s">
        <v>285</v>
      </c>
      <c r="H163" s="13" t="s">
        <v>285</v>
      </c>
      <c r="I163" s="12" t="s">
        <v>285</v>
      </c>
      <c r="J163" s="12" t="s">
        <v>285</v>
      </c>
      <c r="K163" s="152"/>
      <c r="L163" s="152"/>
      <c r="M163" s="152"/>
      <c r="N163" s="153"/>
      <c r="O163" s="154"/>
      <c r="P163" s="164"/>
      <c r="Q163" s="181"/>
      <c r="R163" s="181"/>
      <c r="S163" s="181"/>
    </row>
    <row r="164" spans="1:19" ht="12.75">
      <c r="A164" s="156"/>
      <c r="B164" s="165"/>
      <c r="C164" s="8" t="s">
        <v>238</v>
      </c>
      <c r="D164" s="12" t="s">
        <v>240</v>
      </c>
      <c r="E164" s="8" t="s">
        <v>242</v>
      </c>
      <c r="F164" s="12" t="s">
        <v>285</v>
      </c>
      <c r="G164" s="12" t="s">
        <v>285</v>
      </c>
      <c r="H164" s="13" t="s">
        <v>285</v>
      </c>
      <c r="I164" s="12" t="s">
        <v>285</v>
      </c>
      <c r="J164" s="12" t="s">
        <v>285</v>
      </c>
      <c r="K164" s="152"/>
      <c r="L164" s="152"/>
      <c r="M164" s="152"/>
      <c r="N164" s="153"/>
      <c r="O164" s="154"/>
      <c r="P164" s="164"/>
      <c r="Q164" s="181"/>
      <c r="R164" s="181"/>
      <c r="S164" s="181"/>
    </row>
    <row r="165" spans="1:19" ht="12.75">
      <c r="A165" s="156"/>
      <c r="B165" s="165"/>
      <c r="C165" s="8" t="s">
        <v>4</v>
      </c>
      <c r="D165" s="12" t="s">
        <v>240</v>
      </c>
      <c r="E165" s="8" t="s">
        <v>493</v>
      </c>
      <c r="F165" s="12">
        <v>200</v>
      </c>
      <c r="G165" s="12">
        <v>3</v>
      </c>
      <c r="H165" s="12">
        <v>5</v>
      </c>
      <c r="I165" s="12">
        <v>11</v>
      </c>
      <c r="J165" s="12">
        <v>3</v>
      </c>
      <c r="K165" s="152"/>
      <c r="L165" s="152"/>
      <c r="M165" s="152"/>
      <c r="N165" s="153"/>
      <c r="O165" s="154"/>
      <c r="P165" s="164"/>
      <c r="Q165" s="181"/>
      <c r="R165" s="181"/>
      <c r="S165" s="181"/>
    </row>
    <row r="166" spans="1:19" ht="12.75">
      <c r="A166" s="156"/>
      <c r="B166" s="165"/>
      <c r="C166" s="8" t="s">
        <v>498</v>
      </c>
      <c r="D166" s="12" t="s">
        <v>240</v>
      </c>
      <c r="E166" s="8" t="s">
        <v>908</v>
      </c>
      <c r="F166" s="13" t="s">
        <v>285</v>
      </c>
      <c r="G166" s="13" t="s">
        <v>285</v>
      </c>
      <c r="H166" s="13" t="s">
        <v>285</v>
      </c>
      <c r="I166" s="13" t="s">
        <v>285</v>
      </c>
      <c r="J166" s="12" t="s">
        <v>285</v>
      </c>
      <c r="K166" s="152"/>
      <c r="L166" s="152"/>
      <c r="M166" s="152"/>
      <c r="N166" s="153"/>
      <c r="O166" s="154"/>
      <c r="P166" s="164"/>
      <c r="Q166" s="181"/>
      <c r="R166" s="181"/>
      <c r="S166" s="181"/>
    </row>
    <row r="167" spans="1:19" ht="12.75" customHeight="1">
      <c r="A167" s="156" t="s">
        <v>564</v>
      </c>
      <c r="B167" s="165" t="s">
        <v>932</v>
      </c>
      <c r="C167" s="8" t="s">
        <v>5</v>
      </c>
      <c r="D167" s="12" t="s">
        <v>240</v>
      </c>
      <c r="E167" s="8" t="s">
        <v>250</v>
      </c>
      <c r="F167" s="12" t="s">
        <v>277</v>
      </c>
      <c r="G167" s="12">
        <v>3</v>
      </c>
      <c r="H167" s="13">
        <v>25</v>
      </c>
      <c r="I167" s="12" t="s">
        <v>517</v>
      </c>
      <c r="J167" s="15">
        <f>O167</f>
        <v>5</v>
      </c>
      <c r="K167" s="152" t="s">
        <v>277</v>
      </c>
      <c r="L167" s="152">
        <v>3</v>
      </c>
      <c r="M167" s="152">
        <v>25</v>
      </c>
      <c r="N167" s="153">
        <v>6.1</v>
      </c>
      <c r="O167" s="154">
        <v>5</v>
      </c>
      <c r="P167" s="164">
        <v>262.5733914592488</v>
      </c>
      <c r="Q167" s="181" t="s">
        <v>506</v>
      </c>
      <c r="R167" s="181" t="s">
        <v>937</v>
      </c>
      <c r="S167" s="181" t="s">
        <v>938</v>
      </c>
    </row>
    <row r="168" spans="1:19" ht="12.75">
      <c r="A168" s="156"/>
      <c r="B168" s="165"/>
      <c r="C168" s="8" t="s">
        <v>237</v>
      </c>
      <c r="D168" s="12" t="s">
        <v>240</v>
      </c>
      <c r="E168" s="8" t="s">
        <v>276</v>
      </c>
      <c r="F168" s="12" t="s">
        <v>285</v>
      </c>
      <c r="G168" s="12" t="s">
        <v>285</v>
      </c>
      <c r="H168" s="13" t="s">
        <v>285</v>
      </c>
      <c r="I168" s="12" t="s">
        <v>285</v>
      </c>
      <c r="J168" s="12" t="s">
        <v>285</v>
      </c>
      <c r="K168" s="152"/>
      <c r="L168" s="152"/>
      <c r="M168" s="152"/>
      <c r="N168" s="153"/>
      <c r="O168" s="154"/>
      <c r="P168" s="164"/>
      <c r="Q168" s="181"/>
      <c r="R168" s="181"/>
      <c r="S168" s="181"/>
    </row>
    <row r="169" spans="1:19" ht="12.75">
      <c r="A169" s="156"/>
      <c r="B169" s="165"/>
      <c r="C169" s="8" t="s">
        <v>238</v>
      </c>
      <c r="D169" s="12" t="s">
        <v>240</v>
      </c>
      <c r="E169" s="8" t="s">
        <v>242</v>
      </c>
      <c r="F169" s="12" t="s">
        <v>285</v>
      </c>
      <c r="G169" s="12" t="s">
        <v>285</v>
      </c>
      <c r="H169" s="13" t="s">
        <v>285</v>
      </c>
      <c r="I169" s="12" t="s">
        <v>285</v>
      </c>
      <c r="J169" s="15" t="s">
        <v>285</v>
      </c>
      <c r="K169" s="152"/>
      <c r="L169" s="152"/>
      <c r="M169" s="152"/>
      <c r="N169" s="153"/>
      <c r="O169" s="154"/>
      <c r="P169" s="164"/>
      <c r="Q169" s="181"/>
      <c r="R169" s="181"/>
      <c r="S169" s="181"/>
    </row>
    <row r="170" spans="1:19" ht="12.75">
      <c r="A170" s="156"/>
      <c r="B170" s="165"/>
      <c r="C170" s="8" t="s">
        <v>4</v>
      </c>
      <c r="D170" s="12" t="s">
        <v>240</v>
      </c>
      <c r="E170" s="8" t="s">
        <v>493</v>
      </c>
      <c r="F170" s="12">
        <v>600</v>
      </c>
      <c r="G170" s="12">
        <v>3</v>
      </c>
      <c r="H170" s="12">
        <v>5</v>
      </c>
      <c r="I170" s="12">
        <v>9</v>
      </c>
      <c r="J170" s="15" t="s">
        <v>531</v>
      </c>
      <c r="K170" s="152"/>
      <c r="L170" s="152"/>
      <c r="M170" s="152"/>
      <c r="N170" s="153"/>
      <c r="O170" s="154"/>
      <c r="P170" s="164"/>
      <c r="Q170" s="181"/>
      <c r="R170" s="181"/>
      <c r="S170" s="181"/>
    </row>
    <row r="171" spans="1:19" ht="12.75">
      <c r="A171" s="156"/>
      <c r="B171" s="165"/>
      <c r="C171" s="8" t="s">
        <v>498</v>
      </c>
      <c r="D171" s="12" t="s">
        <v>240</v>
      </c>
      <c r="E171" s="8" t="s">
        <v>908</v>
      </c>
      <c r="F171" s="13" t="s">
        <v>285</v>
      </c>
      <c r="G171" s="13" t="s">
        <v>285</v>
      </c>
      <c r="H171" s="13" t="s">
        <v>285</v>
      </c>
      <c r="I171" s="13" t="s">
        <v>285</v>
      </c>
      <c r="J171" s="12" t="s">
        <v>285</v>
      </c>
      <c r="K171" s="152"/>
      <c r="L171" s="152"/>
      <c r="M171" s="152"/>
      <c r="N171" s="153"/>
      <c r="O171" s="154"/>
      <c r="P171" s="164"/>
      <c r="Q171" s="181"/>
      <c r="R171" s="181"/>
      <c r="S171" s="181"/>
    </row>
    <row r="172" spans="1:19" ht="12.75" customHeight="1">
      <c r="A172" s="156" t="s">
        <v>565</v>
      </c>
      <c r="B172" s="165" t="s">
        <v>932</v>
      </c>
      <c r="C172" s="8" t="s">
        <v>5</v>
      </c>
      <c r="D172" s="12" t="s">
        <v>240</v>
      </c>
      <c r="E172" s="8" t="s">
        <v>250</v>
      </c>
      <c r="F172" s="12" t="s">
        <v>278</v>
      </c>
      <c r="G172" s="12">
        <v>3</v>
      </c>
      <c r="H172" s="13">
        <v>65</v>
      </c>
      <c r="I172" s="12" t="s">
        <v>517</v>
      </c>
      <c r="J172" s="15" t="str">
        <f>O172</f>
        <v>3</v>
      </c>
      <c r="K172" s="152" t="s">
        <v>278</v>
      </c>
      <c r="L172" s="152">
        <v>3</v>
      </c>
      <c r="M172" s="152">
        <v>65</v>
      </c>
      <c r="N172" s="153">
        <v>4.8</v>
      </c>
      <c r="O172" s="154" t="s">
        <v>500</v>
      </c>
      <c r="P172" s="164">
        <v>262.5733914592488</v>
      </c>
      <c r="Q172" s="181" t="s">
        <v>506</v>
      </c>
      <c r="R172" s="181" t="s">
        <v>937</v>
      </c>
      <c r="S172" s="181" t="s">
        <v>938</v>
      </c>
    </row>
    <row r="173" spans="1:19" ht="12.75">
      <c r="A173" s="156"/>
      <c r="B173" s="165"/>
      <c r="C173" s="8" t="s">
        <v>237</v>
      </c>
      <c r="D173" s="12" t="s">
        <v>240</v>
      </c>
      <c r="E173" s="8" t="s">
        <v>276</v>
      </c>
      <c r="F173" s="12" t="s">
        <v>285</v>
      </c>
      <c r="G173" s="12" t="s">
        <v>285</v>
      </c>
      <c r="H173" s="13" t="s">
        <v>285</v>
      </c>
      <c r="I173" s="12" t="s">
        <v>285</v>
      </c>
      <c r="J173" s="12" t="s">
        <v>285</v>
      </c>
      <c r="K173" s="152"/>
      <c r="L173" s="152"/>
      <c r="M173" s="152"/>
      <c r="N173" s="153"/>
      <c r="O173" s="154"/>
      <c r="P173" s="164"/>
      <c r="Q173" s="181"/>
      <c r="R173" s="181"/>
      <c r="S173" s="181"/>
    </row>
    <row r="174" spans="1:19" ht="12.75">
      <c r="A174" s="156"/>
      <c r="B174" s="165"/>
      <c r="C174" s="8" t="s">
        <v>238</v>
      </c>
      <c r="D174" s="12" t="s">
        <v>240</v>
      </c>
      <c r="E174" s="8" t="s">
        <v>242</v>
      </c>
      <c r="F174" s="12" t="s">
        <v>285</v>
      </c>
      <c r="G174" s="12" t="s">
        <v>285</v>
      </c>
      <c r="H174" s="13" t="s">
        <v>285</v>
      </c>
      <c r="I174" s="12" t="s">
        <v>285</v>
      </c>
      <c r="J174" s="12" t="s">
        <v>285</v>
      </c>
      <c r="K174" s="152"/>
      <c r="L174" s="152"/>
      <c r="M174" s="152"/>
      <c r="N174" s="153"/>
      <c r="O174" s="154"/>
      <c r="P174" s="164"/>
      <c r="Q174" s="181"/>
      <c r="R174" s="181"/>
      <c r="S174" s="181"/>
    </row>
    <row r="175" spans="1:19" ht="12.75">
      <c r="A175" s="156"/>
      <c r="B175" s="165"/>
      <c r="C175" s="8" t="s">
        <v>4</v>
      </c>
      <c r="D175" s="12" t="s">
        <v>240</v>
      </c>
      <c r="E175" s="8" t="s">
        <v>493</v>
      </c>
      <c r="F175" s="12">
        <v>480</v>
      </c>
      <c r="G175" s="12">
        <v>3</v>
      </c>
      <c r="H175" s="12">
        <v>5</v>
      </c>
      <c r="I175" s="12" t="s">
        <v>508</v>
      </c>
      <c r="J175" s="12">
        <v>5</v>
      </c>
      <c r="K175" s="152"/>
      <c r="L175" s="152"/>
      <c r="M175" s="152"/>
      <c r="N175" s="153"/>
      <c r="O175" s="154"/>
      <c r="P175" s="164"/>
      <c r="Q175" s="181"/>
      <c r="R175" s="181"/>
      <c r="S175" s="181"/>
    </row>
    <row r="176" spans="1:19" ht="12.75">
      <c r="A176" s="156"/>
      <c r="B176" s="165"/>
      <c r="C176" s="8" t="s">
        <v>498</v>
      </c>
      <c r="D176" s="12" t="s">
        <v>240</v>
      </c>
      <c r="E176" s="8" t="s">
        <v>908</v>
      </c>
      <c r="F176" s="13" t="s">
        <v>285</v>
      </c>
      <c r="G176" s="13" t="s">
        <v>285</v>
      </c>
      <c r="H176" s="13" t="s">
        <v>285</v>
      </c>
      <c r="I176" s="13" t="s">
        <v>285</v>
      </c>
      <c r="J176" s="12" t="s">
        <v>285</v>
      </c>
      <c r="K176" s="152"/>
      <c r="L176" s="152"/>
      <c r="M176" s="152"/>
      <c r="N176" s="153"/>
      <c r="O176" s="154"/>
      <c r="P176" s="164"/>
      <c r="Q176" s="181"/>
      <c r="R176" s="181"/>
      <c r="S176" s="181"/>
    </row>
    <row r="177" spans="1:19" ht="12.75" customHeight="1">
      <c r="A177" s="156" t="s">
        <v>566</v>
      </c>
      <c r="B177" s="165" t="s">
        <v>932</v>
      </c>
      <c r="C177" s="8" t="s">
        <v>5</v>
      </c>
      <c r="D177" s="12" t="s">
        <v>240</v>
      </c>
      <c r="E177" s="8" t="s">
        <v>250</v>
      </c>
      <c r="F177" s="12">
        <v>240</v>
      </c>
      <c r="G177" s="12">
        <v>3</v>
      </c>
      <c r="H177" s="13">
        <v>65</v>
      </c>
      <c r="I177" s="12" t="s">
        <v>517</v>
      </c>
      <c r="J177" s="15" t="str">
        <f>O177</f>
        <v>1-1/2</v>
      </c>
      <c r="K177" s="152">
        <v>240</v>
      </c>
      <c r="L177" s="152">
        <v>3</v>
      </c>
      <c r="M177" s="152">
        <v>65</v>
      </c>
      <c r="N177" s="153">
        <v>6</v>
      </c>
      <c r="O177" s="154" t="s">
        <v>288</v>
      </c>
      <c r="P177" s="164">
        <v>262.5733914592488</v>
      </c>
      <c r="Q177" s="181" t="s">
        <v>506</v>
      </c>
      <c r="R177" s="181" t="s">
        <v>937</v>
      </c>
      <c r="S177" s="181" t="s">
        <v>938</v>
      </c>
    </row>
    <row r="178" spans="1:19" ht="12.75">
      <c r="A178" s="156"/>
      <c r="B178" s="165"/>
      <c r="C178" s="8" t="s">
        <v>237</v>
      </c>
      <c r="D178" s="12" t="s">
        <v>240</v>
      </c>
      <c r="E178" s="8" t="s">
        <v>276</v>
      </c>
      <c r="F178" s="12" t="s">
        <v>285</v>
      </c>
      <c r="G178" s="12" t="s">
        <v>285</v>
      </c>
      <c r="H178" s="13" t="s">
        <v>285</v>
      </c>
      <c r="I178" s="12" t="s">
        <v>285</v>
      </c>
      <c r="J178" s="12" t="s">
        <v>285</v>
      </c>
      <c r="K178" s="152"/>
      <c r="L178" s="152"/>
      <c r="M178" s="152"/>
      <c r="N178" s="153"/>
      <c r="O178" s="154"/>
      <c r="P178" s="164"/>
      <c r="Q178" s="181"/>
      <c r="R178" s="181"/>
      <c r="S178" s="181"/>
    </row>
    <row r="179" spans="1:19" ht="12.75">
      <c r="A179" s="156"/>
      <c r="B179" s="165"/>
      <c r="C179" s="8" t="s">
        <v>238</v>
      </c>
      <c r="D179" s="12" t="s">
        <v>240</v>
      </c>
      <c r="E179" s="8" t="s">
        <v>242</v>
      </c>
      <c r="F179" s="12" t="s">
        <v>285</v>
      </c>
      <c r="G179" s="12" t="s">
        <v>285</v>
      </c>
      <c r="H179" s="13" t="s">
        <v>285</v>
      </c>
      <c r="I179" s="12" t="s">
        <v>285</v>
      </c>
      <c r="J179" s="12" t="s">
        <v>285</v>
      </c>
      <c r="K179" s="152"/>
      <c r="L179" s="152"/>
      <c r="M179" s="152"/>
      <c r="N179" s="153"/>
      <c r="O179" s="154"/>
      <c r="P179" s="164"/>
      <c r="Q179" s="181"/>
      <c r="R179" s="181"/>
      <c r="S179" s="181"/>
    </row>
    <row r="180" spans="1:19" ht="12.75">
      <c r="A180" s="156"/>
      <c r="B180" s="165"/>
      <c r="C180" s="8" t="s">
        <v>4</v>
      </c>
      <c r="D180" s="12" t="s">
        <v>240</v>
      </c>
      <c r="E180" s="8" t="s">
        <v>493</v>
      </c>
      <c r="F180" s="12">
        <v>240</v>
      </c>
      <c r="G180" s="12">
        <v>3</v>
      </c>
      <c r="H180" s="12">
        <v>5</v>
      </c>
      <c r="I180" s="12" t="s">
        <v>509</v>
      </c>
      <c r="J180" s="12">
        <v>3</v>
      </c>
      <c r="K180" s="152"/>
      <c r="L180" s="152"/>
      <c r="M180" s="152"/>
      <c r="N180" s="153"/>
      <c r="O180" s="154"/>
      <c r="P180" s="164"/>
      <c r="Q180" s="181"/>
      <c r="R180" s="181"/>
      <c r="S180" s="181"/>
    </row>
    <row r="181" spans="1:19" ht="12.75">
      <c r="A181" s="156"/>
      <c r="B181" s="165"/>
      <c r="C181" s="8" t="s">
        <v>498</v>
      </c>
      <c r="D181" s="12" t="s">
        <v>240</v>
      </c>
      <c r="E181" s="8" t="s">
        <v>908</v>
      </c>
      <c r="F181" s="13" t="s">
        <v>285</v>
      </c>
      <c r="G181" s="13" t="s">
        <v>285</v>
      </c>
      <c r="H181" s="13" t="s">
        <v>285</v>
      </c>
      <c r="I181" s="13" t="s">
        <v>285</v>
      </c>
      <c r="J181" s="12" t="s">
        <v>285</v>
      </c>
      <c r="K181" s="152"/>
      <c r="L181" s="152"/>
      <c r="M181" s="152"/>
      <c r="N181" s="153"/>
      <c r="O181" s="154"/>
      <c r="P181" s="164"/>
      <c r="Q181" s="181"/>
      <c r="R181" s="181"/>
      <c r="S181" s="181"/>
    </row>
    <row r="182" spans="1:19" ht="12.75" customHeight="1">
      <c r="A182" s="156" t="s">
        <v>567</v>
      </c>
      <c r="B182" s="165" t="s">
        <v>932</v>
      </c>
      <c r="C182" s="8" t="s">
        <v>5</v>
      </c>
      <c r="D182" s="12" t="s">
        <v>240</v>
      </c>
      <c r="E182" s="8" t="s">
        <v>250</v>
      </c>
      <c r="F182" s="12">
        <v>200</v>
      </c>
      <c r="G182" s="12">
        <v>3</v>
      </c>
      <c r="H182" s="13">
        <v>65</v>
      </c>
      <c r="I182" s="12" t="s">
        <v>517</v>
      </c>
      <c r="J182" s="15" t="str">
        <f>O182</f>
        <v>1</v>
      </c>
      <c r="K182" s="152">
        <v>200</v>
      </c>
      <c r="L182" s="152">
        <v>3</v>
      </c>
      <c r="M182" s="152">
        <v>65</v>
      </c>
      <c r="N182" s="153">
        <v>4.8</v>
      </c>
      <c r="O182" s="154" t="s">
        <v>499</v>
      </c>
      <c r="P182" s="164">
        <v>262.5733914592488</v>
      </c>
      <c r="Q182" s="181" t="s">
        <v>506</v>
      </c>
      <c r="R182" s="181" t="s">
        <v>937</v>
      </c>
      <c r="S182" s="181" t="s">
        <v>938</v>
      </c>
    </row>
    <row r="183" spans="1:19" ht="12">
      <c r="A183" s="156"/>
      <c r="B183" s="165"/>
      <c r="C183" s="8" t="s">
        <v>237</v>
      </c>
      <c r="D183" s="12" t="s">
        <v>240</v>
      </c>
      <c r="E183" s="8" t="s">
        <v>276</v>
      </c>
      <c r="F183" s="12" t="s">
        <v>285</v>
      </c>
      <c r="G183" s="12" t="s">
        <v>285</v>
      </c>
      <c r="H183" s="13" t="s">
        <v>285</v>
      </c>
      <c r="I183" s="12" t="s">
        <v>285</v>
      </c>
      <c r="J183" s="12" t="s">
        <v>285</v>
      </c>
      <c r="K183" s="152"/>
      <c r="L183" s="152"/>
      <c r="M183" s="152"/>
      <c r="N183" s="153"/>
      <c r="O183" s="154"/>
      <c r="P183" s="164"/>
      <c r="Q183" s="181"/>
      <c r="R183" s="181"/>
      <c r="S183" s="181"/>
    </row>
    <row r="184" spans="1:19" ht="12">
      <c r="A184" s="156"/>
      <c r="B184" s="165"/>
      <c r="C184" s="8" t="s">
        <v>238</v>
      </c>
      <c r="D184" s="12" t="s">
        <v>240</v>
      </c>
      <c r="E184" s="8" t="s">
        <v>242</v>
      </c>
      <c r="F184" s="12" t="s">
        <v>285</v>
      </c>
      <c r="G184" s="12" t="s">
        <v>285</v>
      </c>
      <c r="H184" s="13" t="s">
        <v>285</v>
      </c>
      <c r="I184" s="12" t="s">
        <v>285</v>
      </c>
      <c r="J184" s="12" t="s">
        <v>285</v>
      </c>
      <c r="K184" s="152"/>
      <c r="L184" s="152"/>
      <c r="M184" s="152"/>
      <c r="N184" s="153"/>
      <c r="O184" s="154"/>
      <c r="P184" s="164"/>
      <c r="Q184" s="181"/>
      <c r="R184" s="181"/>
      <c r="S184" s="181"/>
    </row>
    <row r="185" spans="1:19" ht="12">
      <c r="A185" s="156"/>
      <c r="B185" s="165"/>
      <c r="C185" s="8" t="s">
        <v>4</v>
      </c>
      <c r="D185" s="12" t="s">
        <v>240</v>
      </c>
      <c r="E185" s="8" t="s">
        <v>493</v>
      </c>
      <c r="F185" s="12">
        <v>200</v>
      </c>
      <c r="G185" s="12">
        <v>3</v>
      </c>
      <c r="H185" s="12">
        <v>5</v>
      </c>
      <c r="I185" s="12">
        <v>11</v>
      </c>
      <c r="J185" s="12">
        <v>3</v>
      </c>
      <c r="K185" s="152"/>
      <c r="L185" s="152"/>
      <c r="M185" s="152"/>
      <c r="N185" s="153"/>
      <c r="O185" s="154"/>
      <c r="P185" s="164"/>
      <c r="Q185" s="181"/>
      <c r="R185" s="181"/>
      <c r="S185" s="181"/>
    </row>
    <row r="186" spans="1:19" ht="12">
      <c r="A186" s="156"/>
      <c r="B186" s="165"/>
      <c r="C186" s="8" t="s">
        <v>498</v>
      </c>
      <c r="D186" s="12" t="s">
        <v>240</v>
      </c>
      <c r="E186" s="8" t="s">
        <v>908</v>
      </c>
      <c r="F186" s="13" t="s">
        <v>285</v>
      </c>
      <c r="G186" s="13" t="s">
        <v>285</v>
      </c>
      <c r="H186" s="13" t="s">
        <v>285</v>
      </c>
      <c r="I186" s="13" t="s">
        <v>285</v>
      </c>
      <c r="J186" s="12" t="s">
        <v>285</v>
      </c>
      <c r="K186" s="152"/>
      <c r="L186" s="152"/>
      <c r="M186" s="152"/>
      <c r="N186" s="153"/>
      <c r="O186" s="154"/>
      <c r="P186" s="164"/>
      <c r="Q186" s="181"/>
      <c r="R186" s="181"/>
      <c r="S186" s="181"/>
    </row>
    <row r="187" spans="1:19" ht="12.75" customHeight="1">
      <c r="A187" s="156" t="s">
        <v>568</v>
      </c>
      <c r="B187" s="165" t="s">
        <v>932</v>
      </c>
      <c r="C187" s="8" t="s">
        <v>5</v>
      </c>
      <c r="D187" s="12" t="s">
        <v>240</v>
      </c>
      <c r="E187" s="8" t="s">
        <v>251</v>
      </c>
      <c r="F187" s="12" t="s">
        <v>277</v>
      </c>
      <c r="G187" s="12">
        <v>3</v>
      </c>
      <c r="H187" s="13">
        <v>25</v>
      </c>
      <c r="I187" s="12" t="s">
        <v>518</v>
      </c>
      <c r="J187" s="15" t="str">
        <f>O187</f>
        <v>7-1/2</v>
      </c>
      <c r="K187" s="152" t="s">
        <v>277</v>
      </c>
      <c r="L187" s="152">
        <v>3</v>
      </c>
      <c r="M187" s="152">
        <v>25</v>
      </c>
      <c r="N187" s="153">
        <v>9</v>
      </c>
      <c r="O187" s="154" t="s">
        <v>289</v>
      </c>
      <c r="P187" s="164">
        <v>262.5733914592488</v>
      </c>
      <c r="Q187" s="181" t="s">
        <v>506</v>
      </c>
      <c r="R187" s="181" t="s">
        <v>937</v>
      </c>
      <c r="S187" s="181" t="s">
        <v>938</v>
      </c>
    </row>
    <row r="188" spans="1:19" ht="12">
      <c r="A188" s="156"/>
      <c r="B188" s="165"/>
      <c r="C188" s="8" t="s">
        <v>237</v>
      </c>
      <c r="D188" s="12" t="s">
        <v>240</v>
      </c>
      <c r="E188" s="8" t="s">
        <v>276</v>
      </c>
      <c r="F188" s="12" t="s">
        <v>285</v>
      </c>
      <c r="G188" s="12" t="s">
        <v>285</v>
      </c>
      <c r="H188" s="13" t="s">
        <v>285</v>
      </c>
      <c r="I188" s="12" t="s">
        <v>285</v>
      </c>
      <c r="J188" s="12" t="s">
        <v>285</v>
      </c>
      <c r="K188" s="152"/>
      <c r="L188" s="152"/>
      <c r="M188" s="152"/>
      <c r="N188" s="153"/>
      <c r="O188" s="154"/>
      <c r="P188" s="164"/>
      <c r="Q188" s="181"/>
      <c r="R188" s="181"/>
      <c r="S188" s="181"/>
    </row>
    <row r="189" spans="1:19" ht="12">
      <c r="A189" s="156"/>
      <c r="B189" s="165"/>
      <c r="C189" s="8" t="s">
        <v>238</v>
      </c>
      <c r="D189" s="12" t="s">
        <v>240</v>
      </c>
      <c r="E189" s="8" t="s">
        <v>242</v>
      </c>
      <c r="F189" s="12" t="s">
        <v>285</v>
      </c>
      <c r="G189" s="12" t="s">
        <v>285</v>
      </c>
      <c r="H189" s="13" t="s">
        <v>285</v>
      </c>
      <c r="I189" s="12" t="s">
        <v>285</v>
      </c>
      <c r="J189" s="12" t="s">
        <v>285</v>
      </c>
      <c r="K189" s="152"/>
      <c r="L189" s="152"/>
      <c r="M189" s="152"/>
      <c r="N189" s="153"/>
      <c r="O189" s="154"/>
      <c r="P189" s="164"/>
      <c r="Q189" s="181"/>
      <c r="R189" s="181"/>
      <c r="S189" s="181"/>
    </row>
    <row r="190" spans="1:19" ht="12">
      <c r="A190" s="156"/>
      <c r="B190" s="165"/>
      <c r="C190" s="8" t="s">
        <v>4</v>
      </c>
      <c r="D190" s="12" t="s">
        <v>240</v>
      </c>
      <c r="E190" s="8" t="s">
        <v>495</v>
      </c>
      <c r="F190" s="12">
        <v>600</v>
      </c>
      <c r="G190" s="12">
        <v>3</v>
      </c>
      <c r="H190" s="12">
        <v>5</v>
      </c>
      <c r="I190" s="12">
        <v>11</v>
      </c>
      <c r="J190" s="12">
        <v>10</v>
      </c>
      <c r="K190" s="152"/>
      <c r="L190" s="152"/>
      <c r="M190" s="152"/>
      <c r="N190" s="153"/>
      <c r="O190" s="154"/>
      <c r="P190" s="164"/>
      <c r="Q190" s="181"/>
      <c r="R190" s="181"/>
      <c r="S190" s="181"/>
    </row>
    <row r="191" spans="1:19" ht="12">
      <c r="A191" s="156"/>
      <c r="B191" s="165"/>
      <c r="C191" s="8" t="s">
        <v>498</v>
      </c>
      <c r="D191" s="12" t="s">
        <v>240</v>
      </c>
      <c r="E191" s="8" t="s">
        <v>908</v>
      </c>
      <c r="F191" s="13" t="s">
        <v>285</v>
      </c>
      <c r="G191" s="13" t="s">
        <v>285</v>
      </c>
      <c r="H191" s="13" t="s">
        <v>285</v>
      </c>
      <c r="I191" s="13" t="s">
        <v>285</v>
      </c>
      <c r="J191" s="12" t="s">
        <v>285</v>
      </c>
      <c r="K191" s="152"/>
      <c r="L191" s="152"/>
      <c r="M191" s="152"/>
      <c r="N191" s="153"/>
      <c r="O191" s="154"/>
      <c r="P191" s="164"/>
      <c r="Q191" s="181"/>
      <c r="R191" s="181"/>
      <c r="S191" s="181"/>
    </row>
    <row r="192" spans="1:19" ht="12.75" customHeight="1">
      <c r="A192" s="156" t="s">
        <v>569</v>
      </c>
      <c r="B192" s="165" t="s">
        <v>932</v>
      </c>
      <c r="C192" s="8" t="s">
        <v>5</v>
      </c>
      <c r="D192" s="12" t="s">
        <v>240</v>
      </c>
      <c r="E192" s="8" t="s">
        <v>251</v>
      </c>
      <c r="F192" s="12" t="s">
        <v>278</v>
      </c>
      <c r="G192" s="12">
        <v>3</v>
      </c>
      <c r="H192" s="13">
        <v>50</v>
      </c>
      <c r="I192" s="12" t="s">
        <v>518</v>
      </c>
      <c r="J192" s="15" t="str">
        <f>O192</f>
        <v>5</v>
      </c>
      <c r="K192" s="152" t="s">
        <v>278</v>
      </c>
      <c r="L192" s="152">
        <v>3</v>
      </c>
      <c r="M192" s="152">
        <v>65</v>
      </c>
      <c r="N192" s="153">
        <v>7.6</v>
      </c>
      <c r="O192" s="154" t="s">
        <v>502</v>
      </c>
      <c r="P192" s="164">
        <v>262.5733914592488</v>
      </c>
      <c r="Q192" s="181" t="s">
        <v>506</v>
      </c>
      <c r="R192" s="181" t="s">
        <v>937</v>
      </c>
      <c r="S192" s="181" t="s">
        <v>938</v>
      </c>
    </row>
    <row r="193" spans="1:19" ht="12">
      <c r="A193" s="156"/>
      <c r="B193" s="165"/>
      <c r="C193" s="8" t="s">
        <v>237</v>
      </c>
      <c r="D193" s="12" t="s">
        <v>240</v>
      </c>
      <c r="E193" s="8" t="s">
        <v>276</v>
      </c>
      <c r="F193" s="12" t="s">
        <v>285</v>
      </c>
      <c r="G193" s="12" t="s">
        <v>285</v>
      </c>
      <c r="H193" s="13" t="s">
        <v>285</v>
      </c>
      <c r="I193" s="12" t="s">
        <v>285</v>
      </c>
      <c r="J193" s="12" t="s">
        <v>285</v>
      </c>
      <c r="K193" s="152"/>
      <c r="L193" s="152"/>
      <c r="M193" s="152"/>
      <c r="N193" s="153"/>
      <c r="O193" s="154"/>
      <c r="P193" s="164"/>
      <c r="Q193" s="181"/>
      <c r="R193" s="181"/>
      <c r="S193" s="181"/>
    </row>
    <row r="194" spans="1:19" ht="12">
      <c r="A194" s="156"/>
      <c r="B194" s="165"/>
      <c r="C194" s="8" t="s">
        <v>238</v>
      </c>
      <c r="D194" s="12" t="s">
        <v>240</v>
      </c>
      <c r="E194" s="8" t="s">
        <v>242</v>
      </c>
      <c r="F194" s="12" t="s">
        <v>285</v>
      </c>
      <c r="G194" s="12" t="s">
        <v>285</v>
      </c>
      <c r="H194" s="13" t="s">
        <v>285</v>
      </c>
      <c r="I194" s="12" t="s">
        <v>285</v>
      </c>
      <c r="J194" s="12" t="s">
        <v>285</v>
      </c>
      <c r="K194" s="152"/>
      <c r="L194" s="152"/>
      <c r="M194" s="152"/>
      <c r="N194" s="153"/>
      <c r="O194" s="154"/>
      <c r="P194" s="164"/>
      <c r="Q194" s="181"/>
      <c r="R194" s="181"/>
      <c r="S194" s="181"/>
    </row>
    <row r="195" spans="1:19" ht="12">
      <c r="A195" s="156"/>
      <c r="B195" s="165"/>
      <c r="C195" s="8" t="s">
        <v>4</v>
      </c>
      <c r="D195" s="12" t="s">
        <v>240</v>
      </c>
      <c r="E195" s="8" t="s">
        <v>495</v>
      </c>
      <c r="F195" s="12">
        <v>480</v>
      </c>
      <c r="G195" s="12">
        <v>3</v>
      </c>
      <c r="H195" s="12">
        <v>5</v>
      </c>
      <c r="I195" s="12">
        <v>11</v>
      </c>
      <c r="J195" s="12" t="s">
        <v>531</v>
      </c>
      <c r="K195" s="152"/>
      <c r="L195" s="152"/>
      <c r="M195" s="152"/>
      <c r="N195" s="153"/>
      <c r="O195" s="154"/>
      <c r="P195" s="164"/>
      <c r="Q195" s="181"/>
      <c r="R195" s="181"/>
      <c r="S195" s="181"/>
    </row>
    <row r="196" spans="1:19" ht="12">
      <c r="A196" s="156"/>
      <c r="B196" s="165"/>
      <c r="C196" s="8" t="s">
        <v>498</v>
      </c>
      <c r="D196" s="12" t="s">
        <v>240</v>
      </c>
      <c r="E196" s="8" t="s">
        <v>908</v>
      </c>
      <c r="F196" s="13" t="s">
        <v>285</v>
      </c>
      <c r="G196" s="13" t="s">
        <v>285</v>
      </c>
      <c r="H196" s="13" t="s">
        <v>285</v>
      </c>
      <c r="I196" s="13" t="s">
        <v>285</v>
      </c>
      <c r="J196" s="12" t="s">
        <v>285</v>
      </c>
      <c r="K196" s="152"/>
      <c r="L196" s="152"/>
      <c r="M196" s="152"/>
      <c r="N196" s="153"/>
      <c r="O196" s="154"/>
      <c r="P196" s="164"/>
      <c r="Q196" s="181"/>
      <c r="R196" s="181"/>
      <c r="S196" s="181"/>
    </row>
    <row r="197" spans="1:19" ht="12.75" customHeight="1">
      <c r="A197" s="156" t="s">
        <v>570</v>
      </c>
      <c r="B197" s="165" t="s">
        <v>932</v>
      </c>
      <c r="C197" s="8" t="s">
        <v>5</v>
      </c>
      <c r="D197" s="12" t="s">
        <v>240</v>
      </c>
      <c r="E197" s="8" t="s">
        <v>251</v>
      </c>
      <c r="F197" s="12">
        <v>240</v>
      </c>
      <c r="G197" s="12">
        <v>3</v>
      </c>
      <c r="H197" s="13">
        <v>65</v>
      </c>
      <c r="I197" s="12" t="s">
        <v>518</v>
      </c>
      <c r="J197" s="15" t="str">
        <f>O197</f>
        <v>3</v>
      </c>
      <c r="K197" s="152">
        <v>240</v>
      </c>
      <c r="L197" s="152">
        <v>3</v>
      </c>
      <c r="M197" s="152">
        <v>65</v>
      </c>
      <c r="N197" s="153">
        <v>9.6</v>
      </c>
      <c r="O197" s="154" t="s">
        <v>500</v>
      </c>
      <c r="P197" s="164">
        <v>262.5733914592488</v>
      </c>
      <c r="Q197" s="181" t="s">
        <v>506</v>
      </c>
      <c r="R197" s="181" t="s">
        <v>937</v>
      </c>
      <c r="S197" s="181" t="s">
        <v>938</v>
      </c>
    </row>
    <row r="198" spans="1:19" ht="12">
      <c r="A198" s="156"/>
      <c r="B198" s="165"/>
      <c r="C198" s="8" t="s">
        <v>237</v>
      </c>
      <c r="D198" s="12" t="s">
        <v>240</v>
      </c>
      <c r="E198" s="8" t="s">
        <v>276</v>
      </c>
      <c r="F198" s="12" t="s">
        <v>285</v>
      </c>
      <c r="G198" s="12" t="s">
        <v>285</v>
      </c>
      <c r="H198" s="13" t="s">
        <v>285</v>
      </c>
      <c r="I198" s="12" t="s">
        <v>285</v>
      </c>
      <c r="J198" s="12" t="s">
        <v>285</v>
      </c>
      <c r="K198" s="152"/>
      <c r="L198" s="152"/>
      <c r="M198" s="152"/>
      <c r="N198" s="153"/>
      <c r="O198" s="154"/>
      <c r="P198" s="164"/>
      <c r="Q198" s="181"/>
      <c r="R198" s="181"/>
      <c r="S198" s="181"/>
    </row>
    <row r="199" spans="1:19" ht="12">
      <c r="A199" s="156"/>
      <c r="B199" s="165"/>
      <c r="C199" s="8" t="s">
        <v>238</v>
      </c>
      <c r="D199" s="12" t="s">
        <v>240</v>
      </c>
      <c r="E199" s="8" t="s">
        <v>242</v>
      </c>
      <c r="F199" s="12" t="s">
        <v>285</v>
      </c>
      <c r="G199" s="12" t="s">
        <v>285</v>
      </c>
      <c r="H199" s="13" t="s">
        <v>285</v>
      </c>
      <c r="I199" s="12" t="s">
        <v>285</v>
      </c>
      <c r="J199" s="12" t="s">
        <v>285</v>
      </c>
      <c r="K199" s="152"/>
      <c r="L199" s="152"/>
      <c r="M199" s="152"/>
      <c r="N199" s="153"/>
      <c r="O199" s="154"/>
      <c r="P199" s="164"/>
      <c r="Q199" s="181"/>
      <c r="R199" s="181"/>
      <c r="S199" s="181"/>
    </row>
    <row r="200" spans="1:19" ht="12">
      <c r="A200" s="156"/>
      <c r="B200" s="165"/>
      <c r="C200" s="8" t="s">
        <v>4</v>
      </c>
      <c r="D200" s="12" t="s">
        <v>240</v>
      </c>
      <c r="E200" s="8" t="s">
        <v>495</v>
      </c>
      <c r="F200" s="12">
        <v>240</v>
      </c>
      <c r="G200" s="12">
        <v>3</v>
      </c>
      <c r="H200" s="12">
        <v>5</v>
      </c>
      <c r="I200" s="12" t="s">
        <v>509</v>
      </c>
      <c r="J200" s="12">
        <v>3</v>
      </c>
      <c r="K200" s="152"/>
      <c r="L200" s="152"/>
      <c r="M200" s="152"/>
      <c r="N200" s="153"/>
      <c r="O200" s="154"/>
      <c r="P200" s="164"/>
      <c r="Q200" s="181"/>
      <c r="R200" s="181"/>
      <c r="S200" s="181"/>
    </row>
    <row r="201" spans="1:19" ht="12">
      <c r="A201" s="156"/>
      <c r="B201" s="165"/>
      <c r="C201" s="8" t="s">
        <v>498</v>
      </c>
      <c r="D201" s="12" t="s">
        <v>240</v>
      </c>
      <c r="E201" s="8" t="s">
        <v>908</v>
      </c>
      <c r="F201" s="13" t="s">
        <v>285</v>
      </c>
      <c r="G201" s="13" t="s">
        <v>285</v>
      </c>
      <c r="H201" s="13" t="s">
        <v>285</v>
      </c>
      <c r="I201" s="13" t="s">
        <v>285</v>
      </c>
      <c r="J201" s="12" t="s">
        <v>285</v>
      </c>
      <c r="K201" s="152"/>
      <c r="L201" s="152"/>
      <c r="M201" s="152"/>
      <c r="N201" s="153"/>
      <c r="O201" s="154"/>
      <c r="P201" s="164"/>
      <c r="Q201" s="181"/>
      <c r="R201" s="181"/>
      <c r="S201" s="181"/>
    </row>
    <row r="202" spans="1:19" ht="12.75" customHeight="1">
      <c r="A202" s="156" t="s">
        <v>571</v>
      </c>
      <c r="B202" s="165" t="s">
        <v>932</v>
      </c>
      <c r="C202" s="8" t="s">
        <v>5</v>
      </c>
      <c r="D202" s="12" t="s">
        <v>240</v>
      </c>
      <c r="E202" s="8" t="s">
        <v>251</v>
      </c>
      <c r="F202" s="12">
        <v>200</v>
      </c>
      <c r="G202" s="12">
        <v>3</v>
      </c>
      <c r="H202" s="13">
        <v>65</v>
      </c>
      <c r="I202" s="12" t="s">
        <v>518</v>
      </c>
      <c r="J202" s="15" t="str">
        <f>O202</f>
        <v>2</v>
      </c>
      <c r="K202" s="152">
        <v>200</v>
      </c>
      <c r="L202" s="152">
        <v>3</v>
      </c>
      <c r="M202" s="152">
        <v>65</v>
      </c>
      <c r="N202" s="153">
        <v>7.8</v>
      </c>
      <c r="O202" s="154" t="s">
        <v>501</v>
      </c>
      <c r="P202" s="164">
        <v>262.5733914592488</v>
      </c>
      <c r="Q202" s="181" t="s">
        <v>506</v>
      </c>
      <c r="R202" s="181" t="s">
        <v>937</v>
      </c>
      <c r="S202" s="181" t="s">
        <v>938</v>
      </c>
    </row>
    <row r="203" spans="1:19" ht="12">
      <c r="A203" s="156"/>
      <c r="B203" s="165"/>
      <c r="C203" s="8" t="s">
        <v>237</v>
      </c>
      <c r="D203" s="12" t="s">
        <v>240</v>
      </c>
      <c r="E203" s="8" t="s">
        <v>276</v>
      </c>
      <c r="F203" s="12" t="s">
        <v>285</v>
      </c>
      <c r="G203" s="12" t="s">
        <v>285</v>
      </c>
      <c r="H203" s="13" t="s">
        <v>285</v>
      </c>
      <c r="I203" s="12" t="s">
        <v>285</v>
      </c>
      <c r="J203" s="12" t="s">
        <v>285</v>
      </c>
      <c r="K203" s="152"/>
      <c r="L203" s="152"/>
      <c r="M203" s="152"/>
      <c r="N203" s="153"/>
      <c r="O203" s="154"/>
      <c r="P203" s="164"/>
      <c r="Q203" s="181"/>
      <c r="R203" s="181"/>
      <c r="S203" s="181"/>
    </row>
    <row r="204" spans="1:19" ht="12">
      <c r="A204" s="156"/>
      <c r="B204" s="165"/>
      <c r="C204" s="8" t="s">
        <v>238</v>
      </c>
      <c r="D204" s="12" t="s">
        <v>240</v>
      </c>
      <c r="E204" s="8" t="s">
        <v>242</v>
      </c>
      <c r="F204" s="12" t="s">
        <v>285</v>
      </c>
      <c r="G204" s="12" t="s">
        <v>285</v>
      </c>
      <c r="H204" s="13" t="s">
        <v>285</v>
      </c>
      <c r="I204" s="12" t="s">
        <v>285</v>
      </c>
      <c r="J204" s="12" t="s">
        <v>285</v>
      </c>
      <c r="K204" s="152"/>
      <c r="L204" s="152"/>
      <c r="M204" s="152"/>
      <c r="N204" s="153"/>
      <c r="O204" s="154"/>
      <c r="P204" s="164"/>
      <c r="Q204" s="181"/>
      <c r="R204" s="181"/>
      <c r="S204" s="181"/>
    </row>
    <row r="205" spans="1:19" ht="12">
      <c r="A205" s="156"/>
      <c r="B205" s="165"/>
      <c r="C205" s="8" t="s">
        <v>4</v>
      </c>
      <c r="D205" s="12" t="s">
        <v>240</v>
      </c>
      <c r="E205" s="8" t="s">
        <v>495</v>
      </c>
      <c r="F205" s="12">
        <v>200</v>
      </c>
      <c r="G205" s="12">
        <v>3</v>
      </c>
      <c r="H205" s="12">
        <v>5</v>
      </c>
      <c r="I205" s="12">
        <v>11</v>
      </c>
      <c r="J205" s="12">
        <v>3</v>
      </c>
      <c r="K205" s="152"/>
      <c r="L205" s="152"/>
      <c r="M205" s="152"/>
      <c r="N205" s="153"/>
      <c r="O205" s="154"/>
      <c r="P205" s="164"/>
      <c r="Q205" s="181"/>
      <c r="R205" s="181"/>
      <c r="S205" s="181"/>
    </row>
    <row r="206" spans="1:19" ht="12">
      <c r="A206" s="156"/>
      <c r="B206" s="165"/>
      <c r="C206" s="8" t="s">
        <v>498</v>
      </c>
      <c r="D206" s="12" t="s">
        <v>240</v>
      </c>
      <c r="E206" s="8" t="s">
        <v>908</v>
      </c>
      <c r="F206" s="13" t="s">
        <v>285</v>
      </c>
      <c r="G206" s="13" t="s">
        <v>285</v>
      </c>
      <c r="H206" s="13" t="s">
        <v>285</v>
      </c>
      <c r="I206" s="13" t="s">
        <v>285</v>
      </c>
      <c r="J206" s="12" t="s">
        <v>285</v>
      </c>
      <c r="K206" s="152"/>
      <c r="L206" s="152"/>
      <c r="M206" s="152"/>
      <c r="N206" s="153"/>
      <c r="O206" s="154"/>
      <c r="P206" s="164"/>
      <c r="Q206" s="181"/>
      <c r="R206" s="181"/>
      <c r="S206" s="181"/>
    </row>
    <row r="207" spans="1:19" ht="12.75" customHeight="1">
      <c r="A207" s="156" t="s">
        <v>572</v>
      </c>
      <c r="B207" s="165" t="s">
        <v>932</v>
      </c>
      <c r="C207" s="8" t="s">
        <v>5</v>
      </c>
      <c r="D207" s="12" t="s">
        <v>240</v>
      </c>
      <c r="E207" s="8" t="s">
        <v>252</v>
      </c>
      <c r="F207" s="12" t="s">
        <v>277</v>
      </c>
      <c r="G207" s="12">
        <v>3</v>
      </c>
      <c r="H207" s="13">
        <v>25</v>
      </c>
      <c r="I207" s="12" t="s">
        <v>519</v>
      </c>
      <c r="J207" s="15" t="str">
        <f>O207</f>
        <v>10</v>
      </c>
      <c r="K207" s="152" t="s">
        <v>277</v>
      </c>
      <c r="L207" s="152">
        <v>3</v>
      </c>
      <c r="M207" s="152">
        <v>25</v>
      </c>
      <c r="N207" s="153">
        <v>11</v>
      </c>
      <c r="O207" s="154" t="s">
        <v>503</v>
      </c>
      <c r="P207" s="164">
        <v>262.5733914592488</v>
      </c>
      <c r="Q207" s="181" t="s">
        <v>506</v>
      </c>
      <c r="R207" s="181" t="s">
        <v>937</v>
      </c>
      <c r="S207" s="181" t="s">
        <v>938</v>
      </c>
    </row>
    <row r="208" spans="1:19" ht="12">
      <c r="A208" s="156"/>
      <c r="B208" s="165"/>
      <c r="C208" s="8" t="s">
        <v>237</v>
      </c>
      <c r="D208" s="12" t="s">
        <v>240</v>
      </c>
      <c r="E208" s="8" t="s">
        <v>276</v>
      </c>
      <c r="F208" s="12" t="s">
        <v>285</v>
      </c>
      <c r="G208" s="12" t="s">
        <v>285</v>
      </c>
      <c r="H208" s="13" t="s">
        <v>285</v>
      </c>
      <c r="I208" s="12" t="s">
        <v>285</v>
      </c>
      <c r="J208" s="12" t="s">
        <v>285</v>
      </c>
      <c r="K208" s="152"/>
      <c r="L208" s="152"/>
      <c r="M208" s="152"/>
      <c r="N208" s="153"/>
      <c r="O208" s="154"/>
      <c r="P208" s="164"/>
      <c r="Q208" s="181"/>
      <c r="R208" s="181"/>
      <c r="S208" s="181"/>
    </row>
    <row r="209" spans="1:19" ht="12">
      <c r="A209" s="156"/>
      <c r="B209" s="165"/>
      <c r="C209" s="8" t="s">
        <v>238</v>
      </c>
      <c r="D209" s="12" t="s">
        <v>240</v>
      </c>
      <c r="E209" s="8" t="s">
        <v>242</v>
      </c>
      <c r="F209" s="12" t="s">
        <v>285</v>
      </c>
      <c r="G209" s="12" t="s">
        <v>285</v>
      </c>
      <c r="H209" s="13" t="s">
        <v>285</v>
      </c>
      <c r="I209" s="12" t="s">
        <v>285</v>
      </c>
      <c r="J209" s="12" t="s">
        <v>285</v>
      </c>
      <c r="K209" s="152"/>
      <c r="L209" s="152"/>
      <c r="M209" s="152"/>
      <c r="N209" s="153"/>
      <c r="O209" s="154"/>
      <c r="P209" s="164"/>
      <c r="Q209" s="181"/>
      <c r="R209" s="181"/>
      <c r="S209" s="181"/>
    </row>
    <row r="210" spans="1:19" ht="12">
      <c r="A210" s="156"/>
      <c r="B210" s="165"/>
      <c r="C210" s="8" t="s">
        <v>4</v>
      </c>
      <c r="D210" s="12" t="s">
        <v>240</v>
      </c>
      <c r="E210" s="8" t="s">
        <v>495</v>
      </c>
      <c r="F210" s="12">
        <v>600</v>
      </c>
      <c r="G210" s="12">
        <v>3</v>
      </c>
      <c r="H210" s="12">
        <v>5</v>
      </c>
      <c r="I210" s="12">
        <v>17</v>
      </c>
      <c r="J210" s="12">
        <v>15</v>
      </c>
      <c r="K210" s="152"/>
      <c r="L210" s="152"/>
      <c r="M210" s="152"/>
      <c r="N210" s="153"/>
      <c r="O210" s="154"/>
      <c r="P210" s="164"/>
      <c r="Q210" s="181"/>
      <c r="R210" s="181"/>
      <c r="S210" s="181"/>
    </row>
    <row r="211" spans="1:19" ht="12">
      <c r="A211" s="156"/>
      <c r="B211" s="165"/>
      <c r="C211" s="8" t="s">
        <v>498</v>
      </c>
      <c r="D211" s="12" t="s">
        <v>240</v>
      </c>
      <c r="E211" s="8" t="s">
        <v>908</v>
      </c>
      <c r="F211" s="13" t="s">
        <v>285</v>
      </c>
      <c r="G211" s="13" t="s">
        <v>285</v>
      </c>
      <c r="H211" s="13" t="s">
        <v>285</v>
      </c>
      <c r="I211" s="13" t="s">
        <v>285</v>
      </c>
      <c r="J211" s="12" t="s">
        <v>285</v>
      </c>
      <c r="K211" s="152"/>
      <c r="L211" s="152"/>
      <c r="M211" s="152"/>
      <c r="N211" s="153"/>
      <c r="O211" s="154"/>
      <c r="P211" s="164"/>
      <c r="Q211" s="181"/>
      <c r="R211" s="181"/>
      <c r="S211" s="181"/>
    </row>
    <row r="212" spans="1:19" ht="12.75" customHeight="1">
      <c r="A212" s="156" t="s">
        <v>573</v>
      </c>
      <c r="B212" s="165" t="s">
        <v>932</v>
      </c>
      <c r="C212" s="8" t="s">
        <v>5</v>
      </c>
      <c r="D212" s="12" t="s">
        <v>240</v>
      </c>
      <c r="E212" s="8" t="s">
        <v>252</v>
      </c>
      <c r="F212" s="12" t="s">
        <v>278</v>
      </c>
      <c r="G212" s="12">
        <v>3</v>
      </c>
      <c r="H212" s="13">
        <v>65</v>
      </c>
      <c r="I212" s="12" t="s">
        <v>519</v>
      </c>
      <c r="J212" s="15" t="str">
        <f>O212</f>
        <v>10</v>
      </c>
      <c r="K212" s="152" t="s">
        <v>278</v>
      </c>
      <c r="L212" s="152">
        <v>3</v>
      </c>
      <c r="M212" s="152">
        <v>65</v>
      </c>
      <c r="N212" s="153">
        <v>14</v>
      </c>
      <c r="O212" s="154" t="s">
        <v>503</v>
      </c>
      <c r="P212" s="164">
        <v>262.5733914592488</v>
      </c>
      <c r="Q212" s="181" t="s">
        <v>506</v>
      </c>
      <c r="R212" s="181" t="s">
        <v>937</v>
      </c>
      <c r="S212" s="181" t="s">
        <v>938</v>
      </c>
    </row>
    <row r="213" spans="1:19" ht="12">
      <c r="A213" s="156"/>
      <c r="B213" s="165"/>
      <c r="C213" s="8" t="s">
        <v>237</v>
      </c>
      <c r="D213" s="12" t="s">
        <v>240</v>
      </c>
      <c r="E213" s="8" t="s">
        <v>276</v>
      </c>
      <c r="F213" s="12" t="s">
        <v>285</v>
      </c>
      <c r="G213" s="12" t="s">
        <v>285</v>
      </c>
      <c r="H213" s="13" t="s">
        <v>285</v>
      </c>
      <c r="I213" s="12" t="s">
        <v>285</v>
      </c>
      <c r="J213" s="12" t="s">
        <v>285</v>
      </c>
      <c r="K213" s="152"/>
      <c r="L213" s="152"/>
      <c r="M213" s="152"/>
      <c r="N213" s="153"/>
      <c r="O213" s="154"/>
      <c r="P213" s="164"/>
      <c r="Q213" s="181"/>
      <c r="R213" s="181"/>
      <c r="S213" s="181"/>
    </row>
    <row r="214" spans="1:19" ht="12">
      <c r="A214" s="156"/>
      <c r="B214" s="165"/>
      <c r="C214" s="8" t="s">
        <v>238</v>
      </c>
      <c r="D214" s="12" t="s">
        <v>240</v>
      </c>
      <c r="E214" s="8" t="s">
        <v>242</v>
      </c>
      <c r="F214" s="12" t="s">
        <v>285</v>
      </c>
      <c r="G214" s="12" t="s">
        <v>285</v>
      </c>
      <c r="H214" s="13" t="s">
        <v>285</v>
      </c>
      <c r="I214" s="12" t="s">
        <v>285</v>
      </c>
      <c r="J214" s="12" t="s">
        <v>285</v>
      </c>
      <c r="K214" s="152"/>
      <c r="L214" s="152"/>
      <c r="M214" s="152"/>
      <c r="N214" s="153"/>
      <c r="O214" s="154"/>
      <c r="P214" s="164"/>
      <c r="Q214" s="181"/>
      <c r="R214" s="181"/>
      <c r="S214" s="181"/>
    </row>
    <row r="215" spans="1:19" ht="12">
      <c r="A215" s="156"/>
      <c r="B215" s="165"/>
      <c r="C215" s="8" t="s">
        <v>4</v>
      </c>
      <c r="D215" s="12" t="s">
        <v>240</v>
      </c>
      <c r="E215" s="8" t="s">
        <v>495</v>
      </c>
      <c r="F215" s="12">
        <v>480</v>
      </c>
      <c r="G215" s="12">
        <v>3</v>
      </c>
      <c r="H215" s="12">
        <v>5</v>
      </c>
      <c r="I215" s="12">
        <v>14</v>
      </c>
      <c r="J215" s="12">
        <v>10</v>
      </c>
      <c r="K215" s="152"/>
      <c r="L215" s="152"/>
      <c r="M215" s="152"/>
      <c r="N215" s="153"/>
      <c r="O215" s="154"/>
      <c r="P215" s="164"/>
      <c r="Q215" s="181"/>
      <c r="R215" s="181"/>
      <c r="S215" s="181"/>
    </row>
    <row r="216" spans="1:19" ht="12">
      <c r="A216" s="156"/>
      <c r="B216" s="165"/>
      <c r="C216" s="8" t="s">
        <v>498</v>
      </c>
      <c r="D216" s="12" t="s">
        <v>240</v>
      </c>
      <c r="E216" s="8" t="s">
        <v>908</v>
      </c>
      <c r="F216" s="13" t="s">
        <v>285</v>
      </c>
      <c r="G216" s="13" t="s">
        <v>285</v>
      </c>
      <c r="H216" s="13" t="s">
        <v>285</v>
      </c>
      <c r="I216" s="13" t="s">
        <v>285</v>
      </c>
      <c r="J216" s="12" t="s">
        <v>285</v>
      </c>
      <c r="K216" s="152"/>
      <c r="L216" s="152"/>
      <c r="M216" s="152"/>
      <c r="N216" s="153"/>
      <c r="O216" s="154"/>
      <c r="P216" s="164"/>
      <c r="Q216" s="181"/>
      <c r="R216" s="181"/>
      <c r="S216" s="181"/>
    </row>
    <row r="217" spans="1:19" ht="12.75" customHeight="1">
      <c r="A217" s="156" t="s">
        <v>574</v>
      </c>
      <c r="B217" s="165" t="s">
        <v>932</v>
      </c>
      <c r="C217" s="8" t="s">
        <v>5</v>
      </c>
      <c r="D217" s="12" t="s">
        <v>240</v>
      </c>
      <c r="E217" s="8" t="s">
        <v>252</v>
      </c>
      <c r="F217" s="12">
        <v>240</v>
      </c>
      <c r="G217" s="12">
        <v>3</v>
      </c>
      <c r="H217" s="13">
        <v>65</v>
      </c>
      <c r="I217" s="12" t="s">
        <v>519</v>
      </c>
      <c r="J217" s="15" t="str">
        <f>O217</f>
        <v>5</v>
      </c>
      <c r="K217" s="152">
        <v>240</v>
      </c>
      <c r="L217" s="152">
        <v>3</v>
      </c>
      <c r="M217" s="152">
        <v>65</v>
      </c>
      <c r="N217" s="153">
        <v>15.2</v>
      </c>
      <c r="O217" s="154" t="s">
        <v>502</v>
      </c>
      <c r="P217" s="164">
        <v>262.5733914592488</v>
      </c>
      <c r="Q217" s="181" t="s">
        <v>506</v>
      </c>
      <c r="R217" s="181" t="s">
        <v>937</v>
      </c>
      <c r="S217" s="181" t="s">
        <v>938</v>
      </c>
    </row>
    <row r="218" spans="1:19" ht="12">
      <c r="A218" s="156"/>
      <c r="B218" s="165"/>
      <c r="C218" s="8" t="s">
        <v>237</v>
      </c>
      <c r="D218" s="12" t="s">
        <v>240</v>
      </c>
      <c r="E218" s="8" t="s">
        <v>276</v>
      </c>
      <c r="F218" s="12" t="s">
        <v>285</v>
      </c>
      <c r="G218" s="12" t="s">
        <v>285</v>
      </c>
      <c r="H218" s="13" t="s">
        <v>285</v>
      </c>
      <c r="I218" s="12" t="s">
        <v>285</v>
      </c>
      <c r="J218" s="12" t="s">
        <v>285</v>
      </c>
      <c r="K218" s="152"/>
      <c r="L218" s="152"/>
      <c r="M218" s="152"/>
      <c r="N218" s="153"/>
      <c r="O218" s="154"/>
      <c r="P218" s="164"/>
      <c r="Q218" s="181"/>
      <c r="R218" s="181"/>
      <c r="S218" s="181"/>
    </row>
    <row r="219" spans="1:19" ht="12">
      <c r="A219" s="156"/>
      <c r="B219" s="165"/>
      <c r="C219" s="8" t="s">
        <v>238</v>
      </c>
      <c r="D219" s="12" t="s">
        <v>240</v>
      </c>
      <c r="E219" s="8" t="s">
        <v>242</v>
      </c>
      <c r="F219" s="12" t="s">
        <v>285</v>
      </c>
      <c r="G219" s="12" t="s">
        <v>285</v>
      </c>
      <c r="H219" s="13" t="s">
        <v>285</v>
      </c>
      <c r="I219" s="12" t="s">
        <v>285</v>
      </c>
      <c r="J219" s="12" t="s">
        <v>285</v>
      </c>
      <c r="K219" s="152"/>
      <c r="L219" s="152"/>
      <c r="M219" s="152"/>
      <c r="N219" s="153"/>
      <c r="O219" s="154"/>
      <c r="P219" s="164"/>
      <c r="Q219" s="181"/>
      <c r="R219" s="181"/>
      <c r="S219" s="181"/>
    </row>
    <row r="220" spans="1:19" ht="12">
      <c r="A220" s="156"/>
      <c r="B220" s="165"/>
      <c r="C220" s="8" t="s">
        <v>4</v>
      </c>
      <c r="D220" s="12" t="s">
        <v>240</v>
      </c>
      <c r="E220" s="8" t="s">
        <v>495</v>
      </c>
      <c r="F220" s="12">
        <v>240</v>
      </c>
      <c r="G220" s="12">
        <v>3</v>
      </c>
      <c r="H220" s="12">
        <v>5</v>
      </c>
      <c r="I220" s="12" t="s">
        <v>520</v>
      </c>
      <c r="J220" s="12">
        <v>5</v>
      </c>
      <c r="K220" s="152"/>
      <c r="L220" s="152"/>
      <c r="M220" s="152"/>
      <c r="N220" s="153"/>
      <c r="O220" s="154"/>
      <c r="P220" s="164"/>
      <c r="Q220" s="181"/>
      <c r="R220" s="181"/>
      <c r="S220" s="181"/>
    </row>
    <row r="221" spans="1:19" ht="12">
      <c r="A221" s="156"/>
      <c r="B221" s="165"/>
      <c r="C221" s="8" t="s">
        <v>498</v>
      </c>
      <c r="D221" s="12" t="s">
        <v>240</v>
      </c>
      <c r="E221" s="8" t="s">
        <v>908</v>
      </c>
      <c r="F221" s="13" t="s">
        <v>285</v>
      </c>
      <c r="G221" s="13" t="s">
        <v>285</v>
      </c>
      <c r="H221" s="13" t="s">
        <v>285</v>
      </c>
      <c r="I221" s="13" t="s">
        <v>285</v>
      </c>
      <c r="J221" s="12" t="s">
        <v>285</v>
      </c>
      <c r="K221" s="152"/>
      <c r="L221" s="152"/>
      <c r="M221" s="152"/>
      <c r="N221" s="153"/>
      <c r="O221" s="154"/>
      <c r="P221" s="164"/>
      <c r="Q221" s="181"/>
      <c r="R221" s="181"/>
      <c r="S221" s="181"/>
    </row>
    <row r="222" spans="1:19" ht="12.75" customHeight="1">
      <c r="A222" s="156" t="s">
        <v>575</v>
      </c>
      <c r="B222" s="165" t="s">
        <v>932</v>
      </c>
      <c r="C222" s="8" t="s">
        <v>5</v>
      </c>
      <c r="D222" s="12" t="s">
        <v>240</v>
      </c>
      <c r="E222" s="8" t="s">
        <v>252</v>
      </c>
      <c r="F222" s="12">
        <v>200</v>
      </c>
      <c r="G222" s="12">
        <v>3</v>
      </c>
      <c r="H222" s="13">
        <v>65</v>
      </c>
      <c r="I222" s="12" t="s">
        <v>519</v>
      </c>
      <c r="J222" s="15" t="str">
        <f>O222</f>
        <v>3</v>
      </c>
      <c r="K222" s="152">
        <v>200</v>
      </c>
      <c r="L222" s="152">
        <v>3</v>
      </c>
      <c r="M222" s="152">
        <v>65</v>
      </c>
      <c r="N222" s="153">
        <v>11</v>
      </c>
      <c r="O222" s="154" t="s">
        <v>500</v>
      </c>
      <c r="P222" s="164">
        <v>262.5733914592488</v>
      </c>
      <c r="Q222" s="181" t="s">
        <v>506</v>
      </c>
      <c r="R222" s="181" t="s">
        <v>937</v>
      </c>
      <c r="S222" s="181" t="s">
        <v>938</v>
      </c>
    </row>
    <row r="223" spans="1:19" ht="12">
      <c r="A223" s="156"/>
      <c r="B223" s="165"/>
      <c r="C223" s="8" t="s">
        <v>237</v>
      </c>
      <c r="D223" s="12" t="s">
        <v>240</v>
      </c>
      <c r="E223" s="8" t="s">
        <v>276</v>
      </c>
      <c r="F223" s="12" t="s">
        <v>285</v>
      </c>
      <c r="G223" s="12" t="s">
        <v>285</v>
      </c>
      <c r="H223" s="13" t="s">
        <v>285</v>
      </c>
      <c r="I223" s="12" t="s">
        <v>285</v>
      </c>
      <c r="J223" s="12" t="s">
        <v>285</v>
      </c>
      <c r="K223" s="152"/>
      <c r="L223" s="152"/>
      <c r="M223" s="152"/>
      <c r="N223" s="153"/>
      <c r="O223" s="154"/>
      <c r="P223" s="164"/>
      <c r="Q223" s="181"/>
      <c r="R223" s="181"/>
      <c r="S223" s="181"/>
    </row>
    <row r="224" spans="1:19" ht="12">
      <c r="A224" s="156"/>
      <c r="B224" s="165"/>
      <c r="C224" s="8" t="s">
        <v>238</v>
      </c>
      <c r="D224" s="12" t="s">
        <v>240</v>
      </c>
      <c r="E224" s="8" t="s">
        <v>242</v>
      </c>
      <c r="F224" s="12" t="s">
        <v>285</v>
      </c>
      <c r="G224" s="12" t="s">
        <v>285</v>
      </c>
      <c r="H224" s="13" t="s">
        <v>285</v>
      </c>
      <c r="I224" s="12" t="s">
        <v>285</v>
      </c>
      <c r="J224" s="12" t="s">
        <v>285</v>
      </c>
      <c r="K224" s="152"/>
      <c r="L224" s="152"/>
      <c r="M224" s="152"/>
      <c r="N224" s="153"/>
      <c r="O224" s="154"/>
      <c r="P224" s="164"/>
      <c r="Q224" s="181"/>
      <c r="R224" s="181"/>
      <c r="S224" s="181"/>
    </row>
    <row r="225" spans="1:19" ht="12">
      <c r="A225" s="156"/>
      <c r="B225" s="165"/>
      <c r="C225" s="8" t="s">
        <v>4</v>
      </c>
      <c r="D225" s="12" t="s">
        <v>240</v>
      </c>
      <c r="E225" s="8" t="s">
        <v>495</v>
      </c>
      <c r="F225" s="12">
        <v>200</v>
      </c>
      <c r="G225" s="12">
        <v>3</v>
      </c>
      <c r="H225" s="12">
        <v>5</v>
      </c>
      <c r="I225" s="12" t="s">
        <v>521</v>
      </c>
      <c r="J225" s="12">
        <v>5</v>
      </c>
      <c r="K225" s="152"/>
      <c r="L225" s="152"/>
      <c r="M225" s="152"/>
      <c r="N225" s="153"/>
      <c r="O225" s="154"/>
      <c r="P225" s="164"/>
      <c r="Q225" s="181"/>
      <c r="R225" s="181"/>
      <c r="S225" s="181"/>
    </row>
    <row r="226" spans="1:19" ht="12">
      <c r="A226" s="156"/>
      <c r="B226" s="165"/>
      <c r="C226" s="8" t="s">
        <v>498</v>
      </c>
      <c r="D226" s="12" t="s">
        <v>240</v>
      </c>
      <c r="E226" s="8" t="s">
        <v>908</v>
      </c>
      <c r="F226" s="13" t="s">
        <v>285</v>
      </c>
      <c r="G226" s="13" t="s">
        <v>285</v>
      </c>
      <c r="H226" s="13" t="s">
        <v>285</v>
      </c>
      <c r="I226" s="13" t="s">
        <v>285</v>
      </c>
      <c r="J226" s="12" t="s">
        <v>285</v>
      </c>
      <c r="K226" s="152"/>
      <c r="L226" s="152"/>
      <c r="M226" s="152"/>
      <c r="N226" s="153"/>
      <c r="O226" s="154"/>
      <c r="P226" s="164"/>
      <c r="Q226" s="181"/>
      <c r="R226" s="181"/>
      <c r="S226" s="181"/>
    </row>
    <row r="227" spans="1:19" ht="12.75" customHeight="1">
      <c r="A227" s="156" t="s">
        <v>576</v>
      </c>
      <c r="B227" s="165" t="s">
        <v>932</v>
      </c>
      <c r="C227" s="8" t="s">
        <v>5</v>
      </c>
      <c r="D227" s="12" t="s">
        <v>240</v>
      </c>
      <c r="E227" s="8" t="s">
        <v>253</v>
      </c>
      <c r="F227" s="12" t="s">
        <v>277</v>
      </c>
      <c r="G227" s="12">
        <v>3</v>
      </c>
      <c r="H227" s="13">
        <v>25</v>
      </c>
      <c r="I227" s="12" t="s">
        <v>522</v>
      </c>
      <c r="J227" s="15" t="str">
        <f>O227</f>
        <v>15</v>
      </c>
      <c r="K227" s="152" t="s">
        <v>277</v>
      </c>
      <c r="L227" s="152">
        <v>3</v>
      </c>
      <c r="M227" s="152">
        <v>25</v>
      </c>
      <c r="N227" s="153">
        <v>17</v>
      </c>
      <c r="O227" s="154" t="s">
        <v>504</v>
      </c>
      <c r="P227" s="164">
        <v>262.5733914592488</v>
      </c>
      <c r="Q227" s="181" t="s">
        <v>506</v>
      </c>
      <c r="R227" s="181" t="s">
        <v>937</v>
      </c>
      <c r="S227" s="181" t="s">
        <v>938</v>
      </c>
    </row>
    <row r="228" spans="1:19" ht="12">
      <c r="A228" s="156"/>
      <c r="B228" s="165"/>
      <c r="C228" s="8" t="s">
        <v>237</v>
      </c>
      <c r="D228" s="12" t="s">
        <v>240</v>
      </c>
      <c r="E228" s="8" t="s">
        <v>276</v>
      </c>
      <c r="F228" s="12" t="s">
        <v>285</v>
      </c>
      <c r="G228" s="12" t="s">
        <v>285</v>
      </c>
      <c r="H228" s="13" t="s">
        <v>285</v>
      </c>
      <c r="I228" s="12" t="s">
        <v>285</v>
      </c>
      <c r="J228" s="12" t="s">
        <v>285</v>
      </c>
      <c r="K228" s="152"/>
      <c r="L228" s="152"/>
      <c r="M228" s="152"/>
      <c r="N228" s="153"/>
      <c r="O228" s="154"/>
      <c r="P228" s="164"/>
      <c r="Q228" s="181"/>
      <c r="R228" s="181"/>
      <c r="S228" s="181"/>
    </row>
    <row r="229" spans="1:19" ht="12">
      <c r="A229" s="156"/>
      <c r="B229" s="165"/>
      <c r="C229" s="8" t="s">
        <v>238</v>
      </c>
      <c r="D229" s="12" t="s">
        <v>240</v>
      </c>
      <c r="E229" s="8" t="s">
        <v>242</v>
      </c>
      <c r="F229" s="12" t="s">
        <v>285</v>
      </c>
      <c r="G229" s="12" t="s">
        <v>285</v>
      </c>
      <c r="H229" s="13" t="s">
        <v>285</v>
      </c>
      <c r="I229" s="12" t="s">
        <v>285</v>
      </c>
      <c r="J229" s="12" t="s">
        <v>285</v>
      </c>
      <c r="K229" s="152"/>
      <c r="L229" s="152"/>
      <c r="M229" s="152"/>
      <c r="N229" s="153"/>
      <c r="O229" s="154"/>
      <c r="P229" s="164"/>
      <c r="Q229" s="181"/>
      <c r="R229" s="181"/>
      <c r="S229" s="181"/>
    </row>
    <row r="230" spans="1:19" ht="12">
      <c r="A230" s="156"/>
      <c r="B230" s="165"/>
      <c r="C230" s="8" t="s">
        <v>4</v>
      </c>
      <c r="D230" s="12" t="s">
        <v>240</v>
      </c>
      <c r="E230" s="8" t="s">
        <v>496</v>
      </c>
      <c r="F230" s="12">
        <v>600</v>
      </c>
      <c r="G230" s="12">
        <v>3</v>
      </c>
      <c r="H230" s="12">
        <v>5</v>
      </c>
      <c r="I230" s="12">
        <v>17</v>
      </c>
      <c r="J230" s="12">
        <v>15</v>
      </c>
      <c r="K230" s="152"/>
      <c r="L230" s="152"/>
      <c r="M230" s="152"/>
      <c r="N230" s="153"/>
      <c r="O230" s="154"/>
      <c r="P230" s="164"/>
      <c r="Q230" s="181"/>
      <c r="R230" s="181"/>
      <c r="S230" s="181"/>
    </row>
    <row r="231" spans="1:19" ht="12">
      <c r="A231" s="156"/>
      <c r="B231" s="165"/>
      <c r="C231" s="8" t="s">
        <v>498</v>
      </c>
      <c r="D231" s="12" t="s">
        <v>240</v>
      </c>
      <c r="E231" s="8" t="s">
        <v>908</v>
      </c>
      <c r="F231" s="13" t="s">
        <v>285</v>
      </c>
      <c r="G231" s="13" t="s">
        <v>285</v>
      </c>
      <c r="H231" s="13" t="s">
        <v>285</v>
      </c>
      <c r="I231" s="13" t="s">
        <v>285</v>
      </c>
      <c r="J231" s="12" t="s">
        <v>285</v>
      </c>
      <c r="K231" s="152"/>
      <c r="L231" s="152"/>
      <c r="M231" s="152"/>
      <c r="N231" s="153"/>
      <c r="O231" s="154"/>
      <c r="P231" s="164"/>
      <c r="Q231" s="181"/>
      <c r="R231" s="181"/>
      <c r="S231" s="181"/>
    </row>
    <row r="232" spans="1:19" ht="12.75" customHeight="1">
      <c r="A232" s="156" t="s">
        <v>577</v>
      </c>
      <c r="B232" s="165" t="s">
        <v>932</v>
      </c>
      <c r="C232" s="8" t="s">
        <v>5</v>
      </c>
      <c r="D232" s="12" t="s">
        <v>240</v>
      </c>
      <c r="E232" s="8" t="s">
        <v>253</v>
      </c>
      <c r="F232" s="12">
        <v>200</v>
      </c>
      <c r="G232" s="12">
        <v>3</v>
      </c>
      <c r="H232" s="13">
        <v>50</v>
      </c>
      <c r="I232" s="12" t="s">
        <v>522</v>
      </c>
      <c r="J232" s="15" t="str">
        <f>O232</f>
        <v>5</v>
      </c>
      <c r="K232" s="152">
        <v>200</v>
      </c>
      <c r="L232" s="152">
        <v>3</v>
      </c>
      <c r="M232" s="152">
        <v>50</v>
      </c>
      <c r="N232" s="153">
        <v>17.5</v>
      </c>
      <c r="O232" s="154" t="s">
        <v>502</v>
      </c>
      <c r="P232" s="164">
        <v>262.5733914592488</v>
      </c>
      <c r="Q232" s="181" t="s">
        <v>506</v>
      </c>
      <c r="R232" s="181" t="s">
        <v>937</v>
      </c>
      <c r="S232" s="181" t="s">
        <v>938</v>
      </c>
    </row>
    <row r="233" spans="1:19" ht="12">
      <c r="A233" s="156"/>
      <c r="B233" s="165"/>
      <c r="C233" s="8" t="s">
        <v>237</v>
      </c>
      <c r="D233" s="12" t="s">
        <v>240</v>
      </c>
      <c r="E233" s="8" t="s">
        <v>276</v>
      </c>
      <c r="F233" s="12" t="s">
        <v>285</v>
      </c>
      <c r="G233" s="12" t="s">
        <v>285</v>
      </c>
      <c r="H233" s="13" t="s">
        <v>285</v>
      </c>
      <c r="I233" s="12" t="s">
        <v>285</v>
      </c>
      <c r="J233" s="12" t="s">
        <v>285</v>
      </c>
      <c r="K233" s="152"/>
      <c r="L233" s="152"/>
      <c r="M233" s="152"/>
      <c r="N233" s="153"/>
      <c r="O233" s="154"/>
      <c r="P233" s="164"/>
      <c r="Q233" s="181"/>
      <c r="R233" s="181"/>
      <c r="S233" s="181"/>
    </row>
    <row r="234" spans="1:19" ht="12">
      <c r="A234" s="156"/>
      <c r="B234" s="165"/>
      <c r="C234" s="8" t="s">
        <v>238</v>
      </c>
      <c r="D234" s="12" t="s">
        <v>240</v>
      </c>
      <c r="E234" s="8" t="s">
        <v>242</v>
      </c>
      <c r="F234" s="12" t="s">
        <v>285</v>
      </c>
      <c r="G234" s="12" t="s">
        <v>285</v>
      </c>
      <c r="H234" s="13" t="s">
        <v>285</v>
      </c>
      <c r="I234" s="12" t="s">
        <v>285</v>
      </c>
      <c r="J234" s="12" t="s">
        <v>285</v>
      </c>
      <c r="K234" s="152"/>
      <c r="L234" s="152"/>
      <c r="M234" s="152"/>
      <c r="N234" s="153"/>
      <c r="O234" s="154"/>
      <c r="P234" s="164"/>
      <c r="Q234" s="181"/>
      <c r="R234" s="181"/>
      <c r="S234" s="181"/>
    </row>
    <row r="235" spans="1:19" ht="12">
      <c r="A235" s="156"/>
      <c r="B235" s="165"/>
      <c r="C235" s="8" t="s">
        <v>4</v>
      </c>
      <c r="D235" s="12" t="s">
        <v>240</v>
      </c>
      <c r="E235" s="8" t="s">
        <v>496</v>
      </c>
      <c r="F235" s="12">
        <v>200</v>
      </c>
      <c r="G235" s="12">
        <v>3</v>
      </c>
      <c r="H235" s="12">
        <v>5</v>
      </c>
      <c r="I235" s="12" t="s">
        <v>523</v>
      </c>
      <c r="J235" s="12" t="s">
        <v>531</v>
      </c>
      <c r="K235" s="152"/>
      <c r="L235" s="152"/>
      <c r="M235" s="152"/>
      <c r="N235" s="153"/>
      <c r="O235" s="154"/>
      <c r="P235" s="164"/>
      <c r="Q235" s="181"/>
      <c r="R235" s="181"/>
      <c r="S235" s="181"/>
    </row>
    <row r="236" spans="1:19" ht="12">
      <c r="A236" s="156"/>
      <c r="B236" s="165"/>
      <c r="C236" s="8" t="s">
        <v>498</v>
      </c>
      <c r="D236" s="12" t="s">
        <v>240</v>
      </c>
      <c r="E236" s="8" t="s">
        <v>908</v>
      </c>
      <c r="F236" s="13" t="s">
        <v>285</v>
      </c>
      <c r="G236" s="13" t="s">
        <v>285</v>
      </c>
      <c r="H236" s="13" t="s">
        <v>285</v>
      </c>
      <c r="I236" s="13" t="s">
        <v>285</v>
      </c>
      <c r="J236" s="12" t="s">
        <v>285</v>
      </c>
      <c r="K236" s="152"/>
      <c r="L236" s="152"/>
      <c r="M236" s="152"/>
      <c r="N236" s="153"/>
      <c r="O236" s="154"/>
      <c r="P236" s="164"/>
      <c r="Q236" s="181"/>
      <c r="R236" s="181"/>
      <c r="S236" s="181"/>
    </row>
    <row r="237" spans="1:19" ht="12.75" customHeight="1">
      <c r="A237" s="156" t="s">
        <v>578</v>
      </c>
      <c r="B237" s="165" t="s">
        <v>932</v>
      </c>
      <c r="C237" s="8" t="s">
        <v>5</v>
      </c>
      <c r="D237" s="12" t="s">
        <v>240</v>
      </c>
      <c r="E237" s="8" t="s">
        <v>254</v>
      </c>
      <c r="F237" s="12" t="s">
        <v>277</v>
      </c>
      <c r="G237" s="12">
        <v>3</v>
      </c>
      <c r="H237" s="13">
        <v>25</v>
      </c>
      <c r="I237" s="12" t="s">
        <v>524</v>
      </c>
      <c r="J237" s="15" t="str">
        <f>O237</f>
        <v>20</v>
      </c>
      <c r="K237" s="152" t="s">
        <v>277</v>
      </c>
      <c r="L237" s="152">
        <v>3</v>
      </c>
      <c r="M237" s="152">
        <v>25</v>
      </c>
      <c r="N237" s="153">
        <v>22</v>
      </c>
      <c r="O237" s="154" t="s">
        <v>505</v>
      </c>
      <c r="P237" s="164">
        <v>262.5733914592488</v>
      </c>
      <c r="Q237" s="181" t="s">
        <v>506</v>
      </c>
      <c r="R237" s="181" t="s">
        <v>937</v>
      </c>
      <c r="S237" s="181" t="s">
        <v>938</v>
      </c>
    </row>
    <row r="238" spans="1:19" ht="12">
      <c r="A238" s="156"/>
      <c r="B238" s="165"/>
      <c r="C238" s="8" t="s">
        <v>237</v>
      </c>
      <c r="D238" s="12" t="s">
        <v>240</v>
      </c>
      <c r="E238" s="8" t="s">
        <v>276</v>
      </c>
      <c r="F238" s="12" t="s">
        <v>285</v>
      </c>
      <c r="G238" s="12" t="s">
        <v>285</v>
      </c>
      <c r="H238" s="13" t="s">
        <v>285</v>
      </c>
      <c r="I238" s="12" t="s">
        <v>285</v>
      </c>
      <c r="J238" s="12" t="s">
        <v>285</v>
      </c>
      <c r="K238" s="152"/>
      <c r="L238" s="152"/>
      <c r="M238" s="152"/>
      <c r="N238" s="153"/>
      <c r="O238" s="154"/>
      <c r="P238" s="164"/>
      <c r="Q238" s="181"/>
      <c r="R238" s="181"/>
      <c r="S238" s="181"/>
    </row>
    <row r="239" spans="1:19" ht="12">
      <c r="A239" s="156"/>
      <c r="B239" s="165"/>
      <c r="C239" s="8" t="s">
        <v>238</v>
      </c>
      <c r="D239" s="12" t="s">
        <v>240</v>
      </c>
      <c r="E239" s="8" t="s">
        <v>242</v>
      </c>
      <c r="F239" s="12" t="s">
        <v>285</v>
      </c>
      <c r="G239" s="12" t="s">
        <v>285</v>
      </c>
      <c r="H239" s="13" t="s">
        <v>285</v>
      </c>
      <c r="I239" s="12" t="s">
        <v>285</v>
      </c>
      <c r="J239" s="12" t="s">
        <v>285</v>
      </c>
      <c r="K239" s="152"/>
      <c r="L239" s="152"/>
      <c r="M239" s="152"/>
      <c r="N239" s="153"/>
      <c r="O239" s="154"/>
      <c r="P239" s="164"/>
      <c r="Q239" s="181"/>
      <c r="R239" s="181"/>
      <c r="S239" s="181"/>
    </row>
    <row r="240" spans="1:19" ht="12">
      <c r="A240" s="156"/>
      <c r="B240" s="165"/>
      <c r="C240" s="8" t="s">
        <v>4</v>
      </c>
      <c r="D240" s="12" t="s">
        <v>240</v>
      </c>
      <c r="E240" s="8" t="s">
        <v>497</v>
      </c>
      <c r="F240" s="12">
        <v>600</v>
      </c>
      <c r="G240" s="12">
        <v>3</v>
      </c>
      <c r="H240" s="12">
        <v>5</v>
      </c>
      <c r="I240" s="12">
        <v>27</v>
      </c>
      <c r="J240" s="12">
        <v>25</v>
      </c>
      <c r="K240" s="152"/>
      <c r="L240" s="152"/>
      <c r="M240" s="152"/>
      <c r="N240" s="153"/>
      <c r="O240" s="154"/>
      <c r="P240" s="164"/>
      <c r="Q240" s="181"/>
      <c r="R240" s="181"/>
      <c r="S240" s="181"/>
    </row>
    <row r="241" spans="1:19" ht="12">
      <c r="A241" s="156"/>
      <c r="B241" s="165"/>
      <c r="C241" s="8" t="s">
        <v>498</v>
      </c>
      <c r="D241" s="12" t="s">
        <v>240</v>
      </c>
      <c r="E241" s="8" t="s">
        <v>908</v>
      </c>
      <c r="F241" s="13" t="s">
        <v>285</v>
      </c>
      <c r="G241" s="13" t="s">
        <v>285</v>
      </c>
      <c r="H241" s="13" t="s">
        <v>285</v>
      </c>
      <c r="I241" s="13" t="s">
        <v>285</v>
      </c>
      <c r="J241" s="12" t="s">
        <v>285</v>
      </c>
      <c r="K241" s="152"/>
      <c r="L241" s="152"/>
      <c r="M241" s="152"/>
      <c r="N241" s="153"/>
      <c r="O241" s="154"/>
      <c r="P241" s="164"/>
      <c r="Q241" s="181"/>
      <c r="R241" s="181"/>
      <c r="S241" s="181"/>
    </row>
    <row r="242" spans="1:19" ht="12.75" customHeight="1">
      <c r="A242" s="156" t="s">
        <v>579</v>
      </c>
      <c r="B242" s="165" t="s">
        <v>932</v>
      </c>
      <c r="C242" s="8" t="s">
        <v>5</v>
      </c>
      <c r="D242" s="12" t="s">
        <v>240</v>
      </c>
      <c r="E242" s="8" t="s">
        <v>254</v>
      </c>
      <c r="F242" s="12" t="s">
        <v>278</v>
      </c>
      <c r="G242" s="12">
        <v>3</v>
      </c>
      <c r="H242" s="13">
        <v>50</v>
      </c>
      <c r="I242" s="12" t="s">
        <v>524</v>
      </c>
      <c r="J242" s="15" t="str">
        <f>O242</f>
        <v>15</v>
      </c>
      <c r="K242" s="152" t="s">
        <v>278</v>
      </c>
      <c r="L242" s="152">
        <v>3</v>
      </c>
      <c r="M242" s="152">
        <v>50</v>
      </c>
      <c r="N242" s="153">
        <v>21</v>
      </c>
      <c r="O242" s="154" t="s">
        <v>504</v>
      </c>
      <c r="P242" s="164">
        <v>262.5733914592488</v>
      </c>
      <c r="Q242" s="181" t="s">
        <v>506</v>
      </c>
      <c r="R242" s="181" t="s">
        <v>937</v>
      </c>
      <c r="S242" s="181" t="s">
        <v>938</v>
      </c>
    </row>
    <row r="243" spans="1:19" ht="12">
      <c r="A243" s="156"/>
      <c r="B243" s="165"/>
      <c r="C243" s="8" t="s">
        <v>237</v>
      </c>
      <c r="D243" s="12" t="s">
        <v>240</v>
      </c>
      <c r="E243" s="8" t="s">
        <v>276</v>
      </c>
      <c r="F243" s="12" t="s">
        <v>285</v>
      </c>
      <c r="G243" s="12" t="s">
        <v>285</v>
      </c>
      <c r="H243" s="13" t="s">
        <v>285</v>
      </c>
      <c r="I243" s="12" t="s">
        <v>285</v>
      </c>
      <c r="J243" s="12" t="s">
        <v>285</v>
      </c>
      <c r="K243" s="152"/>
      <c r="L243" s="152"/>
      <c r="M243" s="152"/>
      <c r="N243" s="153"/>
      <c r="O243" s="154"/>
      <c r="P243" s="164"/>
      <c r="Q243" s="181"/>
      <c r="R243" s="181"/>
      <c r="S243" s="181"/>
    </row>
    <row r="244" spans="1:19" ht="12">
      <c r="A244" s="156"/>
      <c r="B244" s="165"/>
      <c r="C244" s="8" t="s">
        <v>238</v>
      </c>
      <c r="D244" s="12" t="s">
        <v>240</v>
      </c>
      <c r="E244" s="8" t="s">
        <v>242</v>
      </c>
      <c r="F244" s="12" t="s">
        <v>285</v>
      </c>
      <c r="G244" s="12" t="s">
        <v>285</v>
      </c>
      <c r="H244" s="13" t="s">
        <v>285</v>
      </c>
      <c r="I244" s="12" t="s">
        <v>285</v>
      </c>
      <c r="J244" s="12" t="s">
        <v>285</v>
      </c>
      <c r="K244" s="152"/>
      <c r="L244" s="152"/>
      <c r="M244" s="152"/>
      <c r="N244" s="153"/>
      <c r="O244" s="154"/>
      <c r="P244" s="164"/>
      <c r="Q244" s="181"/>
      <c r="R244" s="181"/>
      <c r="S244" s="181"/>
    </row>
    <row r="245" spans="1:19" ht="12">
      <c r="A245" s="156"/>
      <c r="B245" s="165"/>
      <c r="C245" s="8" t="s">
        <v>4</v>
      </c>
      <c r="D245" s="12" t="s">
        <v>240</v>
      </c>
      <c r="E245" s="8" t="s">
        <v>497</v>
      </c>
      <c r="F245" s="12">
        <v>480</v>
      </c>
      <c r="G245" s="12">
        <v>3</v>
      </c>
      <c r="H245" s="12">
        <v>5</v>
      </c>
      <c r="I245" s="12">
        <v>27</v>
      </c>
      <c r="J245" s="12">
        <v>20</v>
      </c>
      <c r="K245" s="152"/>
      <c r="L245" s="152"/>
      <c r="M245" s="152"/>
      <c r="N245" s="153"/>
      <c r="O245" s="154"/>
      <c r="P245" s="164"/>
      <c r="Q245" s="181"/>
      <c r="R245" s="181"/>
      <c r="S245" s="181"/>
    </row>
    <row r="246" spans="1:19" ht="12">
      <c r="A246" s="156"/>
      <c r="B246" s="165"/>
      <c r="C246" s="8" t="s">
        <v>498</v>
      </c>
      <c r="D246" s="12" t="s">
        <v>240</v>
      </c>
      <c r="E246" s="8" t="s">
        <v>908</v>
      </c>
      <c r="F246" s="13" t="s">
        <v>285</v>
      </c>
      <c r="G246" s="13" t="s">
        <v>285</v>
      </c>
      <c r="H246" s="13" t="s">
        <v>285</v>
      </c>
      <c r="I246" s="13" t="s">
        <v>285</v>
      </c>
      <c r="J246" s="12" t="s">
        <v>285</v>
      </c>
      <c r="K246" s="152"/>
      <c r="L246" s="152"/>
      <c r="M246" s="152"/>
      <c r="N246" s="153"/>
      <c r="O246" s="154"/>
      <c r="P246" s="164"/>
      <c r="Q246" s="181"/>
      <c r="R246" s="181"/>
      <c r="S246" s="181"/>
    </row>
    <row r="247" spans="1:19" ht="12.75" customHeight="1">
      <c r="A247" s="156" t="s">
        <v>580</v>
      </c>
      <c r="B247" s="165" t="s">
        <v>932</v>
      </c>
      <c r="C247" s="8" t="s">
        <v>5</v>
      </c>
      <c r="D247" s="12" t="s">
        <v>240</v>
      </c>
      <c r="E247" s="8" t="s">
        <v>254</v>
      </c>
      <c r="F247" s="12">
        <v>240</v>
      </c>
      <c r="G247" s="12">
        <v>3</v>
      </c>
      <c r="H247" s="13">
        <v>50</v>
      </c>
      <c r="I247" s="12" t="s">
        <v>524</v>
      </c>
      <c r="J247" s="15">
        <f>O247</f>
        <v>7.5</v>
      </c>
      <c r="K247" s="152">
        <v>240</v>
      </c>
      <c r="L247" s="152">
        <v>3</v>
      </c>
      <c r="M247" s="152">
        <v>50</v>
      </c>
      <c r="N247" s="153">
        <v>22</v>
      </c>
      <c r="O247" s="154">
        <v>7.5</v>
      </c>
      <c r="P247" s="164">
        <v>262.5733914592488</v>
      </c>
      <c r="Q247" s="181" t="s">
        <v>506</v>
      </c>
      <c r="R247" s="181" t="s">
        <v>937</v>
      </c>
      <c r="S247" s="181" t="s">
        <v>938</v>
      </c>
    </row>
    <row r="248" spans="1:19" ht="12">
      <c r="A248" s="156"/>
      <c r="B248" s="165"/>
      <c r="C248" s="8" t="s">
        <v>237</v>
      </c>
      <c r="D248" s="12" t="s">
        <v>240</v>
      </c>
      <c r="E248" s="8" t="s">
        <v>276</v>
      </c>
      <c r="F248" s="12" t="s">
        <v>285</v>
      </c>
      <c r="G248" s="12" t="s">
        <v>285</v>
      </c>
      <c r="H248" s="13" t="s">
        <v>285</v>
      </c>
      <c r="I248" s="12" t="s">
        <v>285</v>
      </c>
      <c r="J248" s="12" t="s">
        <v>285</v>
      </c>
      <c r="K248" s="152"/>
      <c r="L248" s="152"/>
      <c r="M248" s="152"/>
      <c r="N248" s="153"/>
      <c r="O248" s="154"/>
      <c r="P248" s="164"/>
      <c r="Q248" s="181"/>
      <c r="R248" s="181"/>
      <c r="S248" s="181"/>
    </row>
    <row r="249" spans="1:19" ht="12">
      <c r="A249" s="156"/>
      <c r="B249" s="165"/>
      <c r="C249" s="8" t="s">
        <v>238</v>
      </c>
      <c r="D249" s="12" t="s">
        <v>240</v>
      </c>
      <c r="E249" s="8" t="s">
        <v>242</v>
      </c>
      <c r="F249" s="12" t="s">
        <v>285</v>
      </c>
      <c r="G249" s="12" t="s">
        <v>285</v>
      </c>
      <c r="H249" s="13" t="s">
        <v>285</v>
      </c>
      <c r="I249" s="12" t="s">
        <v>285</v>
      </c>
      <c r="J249" s="12" t="s">
        <v>285</v>
      </c>
      <c r="K249" s="152"/>
      <c r="L249" s="152"/>
      <c r="M249" s="152"/>
      <c r="N249" s="153"/>
      <c r="O249" s="154"/>
      <c r="P249" s="164"/>
      <c r="Q249" s="181"/>
      <c r="R249" s="181"/>
      <c r="S249" s="181"/>
    </row>
    <row r="250" spans="1:19" ht="12">
      <c r="A250" s="156"/>
      <c r="B250" s="165"/>
      <c r="C250" s="8" t="s">
        <v>4</v>
      </c>
      <c r="D250" s="12" t="s">
        <v>240</v>
      </c>
      <c r="E250" s="8" t="s">
        <v>497</v>
      </c>
      <c r="F250" s="12">
        <v>240</v>
      </c>
      <c r="G250" s="12">
        <v>3</v>
      </c>
      <c r="H250" s="12">
        <v>5</v>
      </c>
      <c r="I250" s="12">
        <v>28</v>
      </c>
      <c r="J250" s="12">
        <v>10</v>
      </c>
      <c r="K250" s="152"/>
      <c r="L250" s="152"/>
      <c r="M250" s="152"/>
      <c r="N250" s="153"/>
      <c r="O250" s="154"/>
      <c r="P250" s="164"/>
      <c r="Q250" s="181"/>
      <c r="R250" s="181"/>
      <c r="S250" s="181"/>
    </row>
    <row r="251" spans="1:19" ht="12">
      <c r="A251" s="156"/>
      <c r="B251" s="165"/>
      <c r="C251" s="8" t="s">
        <v>498</v>
      </c>
      <c r="D251" s="12" t="s">
        <v>240</v>
      </c>
      <c r="E251" s="8" t="s">
        <v>908</v>
      </c>
      <c r="F251" s="13" t="s">
        <v>285</v>
      </c>
      <c r="G251" s="13" t="s">
        <v>285</v>
      </c>
      <c r="H251" s="13" t="s">
        <v>285</v>
      </c>
      <c r="I251" s="13" t="s">
        <v>285</v>
      </c>
      <c r="J251" s="12" t="s">
        <v>285</v>
      </c>
      <c r="K251" s="152"/>
      <c r="L251" s="152"/>
      <c r="M251" s="152"/>
      <c r="N251" s="153"/>
      <c r="O251" s="154"/>
      <c r="P251" s="164"/>
      <c r="Q251" s="181"/>
      <c r="R251" s="181"/>
      <c r="S251" s="181"/>
    </row>
    <row r="252" spans="1:19" ht="12.75" customHeight="1">
      <c r="A252" s="156" t="s">
        <v>581</v>
      </c>
      <c r="B252" s="165" t="s">
        <v>932</v>
      </c>
      <c r="C252" s="8" t="s">
        <v>5</v>
      </c>
      <c r="D252" s="12" t="s">
        <v>240</v>
      </c>
      <c r="E252" s="8" t="s">
        <v>254</v>
      </c>
      <c r="F252" s="12">
        <v>200</v>
      </c>
      <c r="G252" s="12">
        <v>3</v>
      </c>
      <c r="H252" s="13">
        <v>50</v>
      </c>
      <c r="I252" s="12" t="s">
        <v>524</v>
      </c>
      <c r="J252" s="15">
        <f>O252</f>
        <v>7.5</v>
      </c>
      <c r="K252" s="152">
        <v>200</v>
      </c>
      <c r="L252" s="152">
        <v>3</v>
      </c>
      <c r="M252" s="152">
        <v>50</v>
      </c>
      <c r="N252" s="153">
        <v>25</v>
      </c>
      <c r="O252" s="154">
        <v>7.5</v>
      </c>
      <c r="P252" s="164">
        <v>262.5733914592488</v>
      </c>
      <c r="Q252" s="181" t="s">
        <v>506</v>
      </c>
      <c r="R252" s="181" t="s">
        <v>937</v>
      </c>
      <c r="S252" s="181" t="s">
        <v>938</v>
      </c>
    </row>
    <row r="253" spans="1:19" ht="12">
      <c r="A253" s="156"/>
      <c r="B253" s="165"/>
      <c r="C253" s="8" t="s">
        <v>237</v>
      </c>
      <c r="D253" s="12" t="s">
        <v>240</v>
      </c>
      <c r="E253" s="8" t="s">
        <v>276</v>
      </c>
      <c r="F253" s="12" t="s">
        <v>285</v>
      </c>
      <c r="G253" s="12" t="s">
        <v>285</v>
      </c>
      <c r="H253" s="13" t="s">
        <v>285</v>
      </c>
      <c r="I253" s="12" t="s">
        <v>285</v>
      </c>
      <c r="J253" s="12" t="s">
        <v>285</v>
      </c>
      <c r="K253" s="152"/>
      <c r="L253" s="152"/>
      <c r="M253" s="152"/>
      <c r="N253" s="153"/>
      <c r="O253" s="154"/>
      <c r="P253" s="164"/>
      <c r="Q253" s="181"/>
      <c r="R253" s="181"/>
      <c r="S253" s="181"/>
    </row>
    <row r="254" spans="1:19" ht="12">
      <c r="A254" s="156"/>
      <c r="B254" s="165"/>
      <c r="C254" s="8" t="s">
        <v>238</v>
      </c>
      <c r="D254" s="12" t="s">
        <v>240</v>
      </c>
      <c r="E254" s="8" t="s">
        <v>242</v>
      </c>
      <c r="F254" s="12" t="s">
        <v>285</v>
      </c>
      <c r="G254" s="12" t="s">
        <v>285</v>
      </c>
      <c r="H254" s="13" t="s">
        <v>285</v>
      </c>
      <c r="I254" s="12" t="s">
        <v>285</v>
      </c>
      <c r="J254" s="12" t="s">
        <v>285</v>
      </c>
      <c r="K254" s="152"/>
      <c r="L254" s="152"/>
      <c r="M254" s="152"/>
      <c r="N254" s="153"/>
      <c r="O254" s="154"/>
      <c r="P254" s="164"/>
      <c r="Q254" s="181"/>
      <c r="R254" s="181"/>
      <c r="S254" s="181"/>
    </row>
    <row r="255" spans="1:19" ht="12">
      <c r="A255" s="156"/>
      <c r="B255" s="165"/>
      <c r="C255" s="8" t="s">
        <v>4</v>
      </c>
      <c r="D255" s="12" t="s">
        <v>240</v>
      </c>
      <c r="E255" s="8" t="s">
        <v>497</v>
      </c>
      <c r="F255" s="12">
        <v>200</v>
      </c>
      <c r="G255" s="12">
        <v>3</v>
      </c>
      <c r="H255" s="12">
        <v>5</v>
      </c>
      <c r="I255" s="12" t="s">
        <v>525</v>
      </c>
      <c r="J255" s="12">
        <v>10</v>
      </c>
      <c r="K255" s="152"/>
      <c r="L255" s="152"/>
      <c r="M255" s="152"/>
      <c r="N255" s="153"/>
      <c r="O255" s="154"/>
      <c r="P255" s="164"/>
      <c r="Q255" s="181"/>
      <c r="R255" s="181"/>
      <c r="S255" s="181"/>
    </row>
    <row r="256" spans="1:19" ht="12">
      <c r="A256" s="156"/>
      <c r="B256" s="165"/>
      <c r="C256" s="8" t="s">
        <v>498</v>
      </c>
      <c r="D256" s="12" t="s">
        <v>240</v>
      </c>
      <c r="E256" s="8" t="s">
        <v>908</v>
      </c>
      <c r="F256" s="13" t="s">
        <v>285</v>
      </c>
      <c r="G256" s="13" t="s">
        <v>285</v>
      </c>
      <c r="H256" s="13" t="s">
        <v>285</v>
      </c>
      <c r="I256" s="13" t="s">
        <v>285</v>
      </c>
      <c r="J256" s="12" t="s">
        <v>285</v>
      </c>
      <c r="K256" s="152"/>
      <c r="L256" s="152"/>
      <c r="M256" s="152"/>
      <c r="N256" s="153"/>
      <c r="O256" s="154"/>
      <c r="P256" s="164"/>
      <c r="Q256" s="181"/>
      <c r="R256" s="181"/>
      <c r="S256" s="181"/>
    </row>
    <row r="257" spans="1:19" ht="12.75" customHeight="1">
      <c r="A257" s="156" t="s">
        <v>582</v>
      </c>
      <c r="B257" s="165" t="s">
        <v>932</v>
      </c>
      <c r="C257" s="8" t="s">
        <v>5</v>
      </c>
      <c r="D257" s="12" t="s">
        <v>240</v>
      </c>
      <c r="E257" s="8" t="s">
        <v>255</v>
      </c>
      <c r="F257" s="12" t="s">
        <v>277</v>
      </c>
      <c r="G257" s="12">
        <v>3</v>
      </c>
      <c r="H257" s="13">
        <v>25</v>
      </c>
      <c r="I257" s="12" t="s">
        <v>526</v>
      </c>
      <c r="J257" s="15" t="str">
        <f>O257</f>
        <v>25</v>
      </c>
      <c r="K257" s="152" t="s">
        <v>277</v>
      </c>
      <c r="L257" s="152">
        <v>3</v>
      </c>
      <c r="M257" s="152">
        <v>25</v>
      </c>
      <c r="N257" s="153">
        <v>27</v>
      </c>
      <c r="O257" s="154" t="s">
        <v>784</v>
      </c>
      <c r="P257" s="164">
        <v>262.5733914592488</v>
      </c>
      <c r="Q257" s="181" t="s">
        <v>506</v>
      </c>
      <c r="R257" s="181" t="s">
        <v>937</v>
      </c>
      <c r="S257" s="181" t="s">
        <v>938</v>
      </c>
    </row>
    <row r="258" spans="1:19" ht="12">
      <c r="A258" s="156"/>
      <c r="B258" s="165"/>
      <c r="C258" s="8" t="s">
        <v>237</v>
      </c>
      <c r="D258" s="12" t="s">
        <v>240</v>
      </c>
      <c r="E258" s="8" t="s">
        <v>276</v>
      </c>
      <c r="F258" s="12" t="s">
        <v>285</v>
      </c>
      <c r="G258" s="12" t="s">
        <v>285</v>
      </c>
      <c r="H258" s="13" t="s">
        <v>285</v>
      </c>
      <c r="I258" s="12" t="s">
        <v>285</v>
      </c>
      <c r="J258" s="12" t="s">
        <v>285</v>
      </c>
      <c r="K258" s="152"/>
      <c r="L258" s="152"/>
      <c r="M258" s="152"/>
      <c r="N258" s="153"/>
      <c r="O258" s="154"/>
      <c r="P258" s="164"/>
      <c r="Q258" s="181"/>
      <c r="R258" s="181"/>
      <c r="S258" s="181"/>
    </row>
    <row r="259" spans="1:19" ht="12">
      <c r="A259" s="156"/>
      <c r="B259" s="165"/>
      <c r="C259" s="8" t="s">
        <v>238</v>
      </c>
      <c r="D259" s="12" t="s">
        <v>240</v>
      </c>
      <c r="E259" s="8" t="s">
        <v>242</v>
      </c>
      <c r="F259" s="12" t="s">
        <v>285</v>
      </c>
      <c r="G259" s="12" t="s">
        <v>285</v>
      </c>
      <c r="H259" s="13" t="s">
        <v>285</v>
      </c>
      <c r="I259" s="12" t="s">
        <v>285</v>
      </c>
      <c r="J259" s="12" t="s">
        <v>285</v>
      </c>
      <c r="K259" s="152"/>
      <c r="L259" s="152"/>
      <c r="M259" s="152"/>
      <c r="N259" s="153"/>
      <c r="O259" s="154"/>
      <c r="P259" s="164"/>
      <c r="Q259" s="181"/>
      <c r="R259" s="181"/>
      <c r="S259" s="181"/>
    </row>
    <row r="260" spans="1:19" ht="12">
      <c r="A260" s="156"/>
      <c r="B260" s="165"/>
      <c r="C260" s="8" t="s">
        <v>4</v>
      </c>
      <c r="D260" s="12" t="s">
        <v>240</v>
      </c>
      <c r="E260" s="8" t="s">
        <v>769</v>
      </c>
      <c r="F260" s="12">
        <v>600</v>
      </c>
      <c r="G260" s="12">
        <v>3</v>
      </c>
      <c r="H260" s="12">
        <v>5</v>
      </c>
      <c r="I260" s="12">
        <v>27</v>
      </c>
      <c r="J260" s="12">
        <v>25</v>
      </c>
      <c r="K260" s="152"/>
      <c r="L260" s="152"/>
      <c r="M260" s="152"/>
      <c r="N260" s="153"/>
      <c r="O260" s="154"/>
      <c r="P260" s="164"/>
      <c r="Q260" s="181"/>
      <c r="R260" s="181"/>
      <c r="S260" s="181"/>
    </row>
    <row r="261" spans="1:19" ht="12">
      <c r="A261" s="156"/>
      <c r="B261" s="165"/>
      <c r="C261" s="8" t="s">
        <v>498</v>
      </c>
      <c r="D261" s="12" t="s">
        <v>240</v>
      </c>
      <c r="E261" s="8" t="s">
        <v>908</v>
      </c>
      <c r="F261" s="13" t="s">
        <v>285</v>
      </c>
      <c r="G261" s="13" t="s">
        <v>285</v>
      </c>
      <c r="H261" s="13" t="s">
        <v>285</v>
      </c>
      <c r="I261" s="13" t="s">
        <v>285</v>
      </c>
      <c r="J261" s="12" t="s">
        <v>285</v>
      </c>
      <c r="K261" s="152"/>
      <c r="L261" s="152"/>
      <c r="M261" s="152"/>
      <c r="N261" s="153"/>
      <c r="O261" s="154"/>
      <c r="P261" s="164"/>
      <c r="Q261" s="181"/>
      <c r="R261" s="181"/>
      <c r="S261" s="181"/>
    </row>
    <row r="262" spans="1:19" ht="12.75" customHeight="1">
      <c r="A262" s="156" t="s">
        <v>583</v>
      </c>
      <c r="B262" s="165" t="s">
        <v>932</v>
      </c>
      <c r="C262" s="8" t="s">
        <v>5</v>
      </c>
      <c r="D262" s="12" t="s">
        <v>240</v>
      </c>
      <c r="E262" s="8" t="s">
        <v>255</v>
      </c>
      <c r="F262" s="12" t="s">
        <v>278</v>
      </c>
      <c r="G262" s="12">
        <v>3</v>
      </c>
      <c r="H262" s="13">
        <v>50</v>
      </c>
      <c r="I262" s="12" t="s">
        <v>526</v>
      </c>
      <c r="J262" s="15" t="str">
        <f>O262</f>
        <v>20</v>
      </c>
      <c r="K262" s="152" t="s">
        <v>278</v>
      </c>
      <c r="L262" s="152">
        <v>3</v>
      </c>
      <c r="M262" s="152">
        <v>50</v>
      </c>
      <c r="N262" s="153">
        <v>27</v>
      </c>
      <c r="O262" s="154" t="s">
        <v>505</v>
      </c>
      <c r="P262" s="164">
        <v>262.5733914592488</v>
      </c>
      <c r="Q262" s="181" t="s">
        <v>506</v>
      </c>
      <c r="R262" s="181" t="s">
        <v>937</v>
      </c>
      <c r="S262" s="181" t="s">
        <v>938</v>
      </c>
    </row>
    <row r="263" spans="1:19" ht="12">
      <c r="A263" s="156"/>
      <c r="B263" s="165"/>
      <c r="C263" s="8" t="s">
        <v>237</v>
      </c>
      <c r="D263" s="12" t="s">
        <v>240</v>
      </c>
      <c r="E263" s="8" t="s">
        <v>276</v>
      </c>
      <c r="F263" s="12" t="s">
        <v>285</v>
      </c>
      <c r="G263" s="12" t="s">
        <v>285</v>
      </c>
      <c r="H263" s="13" t="s">
        <v>285</v>
      </c>
      <c r="I263" s="12" t="s">
        <v>285</v>
      </c>
      <c r="J263" s="12" t="s">
        <v>285</v>
      </c>
      <c r="K263" s="152"/>
      <c r="L263" s="152"/>
      <c r="M263" s="152"/>
      <c r="N263" s="153"/>
      <c r="O263" s="154"/>
      <c r="P263" s="164"/>
      <c r="Q263" s="181"/>
      <c r="R263" s="181"/>
      <c r="S263" s="181"/>
    </row>
    <row r="264" spans="1:19" ht="12">
      <c r="A264" s="156"/>
      <c r="B264" s="165"/>
      <c r="C264" s="8" t="s">
        <v>238</v>
      </c>
      <c r="D264" s="12" t="s">
        <v>240</v>
      </c>
      <c r="E264" s="8" t="s">
        <v>242</v>
      </c>
      <c r="F264" s="12" t="s">
        <v>285</v>
      </c>
      <c r="G264" s="12" t="s">
        <v>285</v>
      </c>
      <c r="H264" s="13" t="s">
        <v>285</v>
      </c>
      <c r="I264" s="12" t="s">
        <v>285</v>
      </c>
      <c r="J264" s="12" t="s">
        <v>285</v>
      </c>
      <c r="K264" s="152"/>
      <c r="L264" s="152"/>
      <c r="M264" s="152"/>
      <c r="N264" s="153"/>
      <c r="O264" s="154"/>
      <c r="P264" s="164"/>
      <c r="Q264" s="181"/>
      <c r="R264" s="181"/>
      <c r="S264" s="181"/>
    </row>
    <row r="265" spans="1:19" ht="12">
      <c r="A265" s="156"/>
      <c r="B265" s="165"/>
      <c r="C265" s="8" t="s">
        <v>4</v>
      </c>
      <c r="D265" s="12" t="s">
        <v>240</v>
      </c>
      <c r="E265" s="8" t="s">
        <v>769</v>
      </c>
      <c r="F265" s="12">
        <v>480</v>
      </c>
      <c r="G265" s="12">
        <v>3</v>
      </c>
      <c r="H265" s="12">
        <v>5</v>
      </c>
      <c r="I265" s="12">
        <v>40</v>
      </c>
      <c r="J265" s="12">
        <v>30</v>
      </c>
      <c r="K265" s="152"/>
      <c r="L265" s="152"/>
      <c r="M265" s="152"/>
      <c r="N265" s="153"/>
      <c r="O265" s="154"/>
      <c r="P265" s="164"/>
      <c r="Q265" s="181"/>
      <c r="R265" s="181"/>
      <c r="S265" s="181"/>
    </row>
    <row r="266" spans="1:19" ht="12">
      <c r="A266" s="156"/>
      <c r="B266" s="165"/>
      <c r="C266" s="8" t="s">
        <v>498</v>
      </c>
      <c r="D266" s="12" t="s">
        <v>240</v>
      </c>
      <c r="E266" s="8" t="s">
        <v>908</v>
      </c>
      <c r="F266" s="13" t="s">
        <v>285</v>
      </c>
      <c r="G266" s="13" t="s">
        <v>285</v>
      </c>
      <c r="H266" s="13" t="s">
        <v>285</v>
      </c>
      <c r="I266" s="13" t="s">
        <v>285</v>
      </c>
      <c r="J266" s="12" t="s">
        <v>285</v>
      </c>
      <c r="K266" s="152"/>
      <c r="L266" s="152"/>
      <c r="M266" s="152"/>
      <c r="N266" s="153"/>
      <c r="O266" s="154"/>
      <c r="P266" s="164"/>
      <c r="Q266" s="181"/>
      <c r="R266" s="181"/>
      <c r="S266" s="181"/>
    </row>
    <row r="267" spans="1:19" ht="12.75" customHeight="1">
      <c r="A267" s="156" t="s">
        <v>584</v>
      </c>
      <c r="B267" s="165" t="s">
        <v>932</v>
      </c>
      <c r="C267" s="8" t="s">
        <v>5</v>
      </c>
      <c r="D267" s="12" t="s">
        <v>240</v>
      </c>
      <c r="E267" s="8" t="s">
        <v>255</v>
      </c>
      <c r="F267" s="12">
        <v>240</v>
      </c>
      <c r="G267" s="12">
        <v>3</v>
      </c>
      <c r="H267" s="13">
        <v>50</v>
      </c>
      <c r="I267" s="12" t="s">
        <v>526</v>
      </c>
      <c r="J267" s="15" t="str">
        <f>O267</f>
        <v>10</v>
      </c>
      <c r="K267" s="152">
        <v>240</v>
      </c>
      <c r="L267" s="152">
        <v>3</v>
      </c>
      <c r="M267" s="152">
        <v>50</v>
      </c>
      <c r="N267" s="153">
        <v>28</v>
      </c>
      <c r="O267" s="154" t="s">
        <v>503</v>
      </c>
      <c r="P267" s="164">
        <v>262.5733914592488</v>
      </c>
      <c r="Q267" s="181" t="s">
        <v>506</v>
      </c>
      <c r="R267" s="181" t="s">
        <v>937</v>
      </c>
      <c r="S267" s="181" t="s">
        <v>938</v>
      </c>
    </row>
    <row r="268" spans="1:19" ht="12">
      <c r="A268" s="156"/>
      <c r="B268" s="165"/>
      <c r="C268" s="8" t="s">
        <v>237</v>
      </c>
      <c r="D268" s="12" t="s">
        <v>240</v>
      </c>
      <c r="E268" s="8" t="s">
        <v>276</v>
      </c>
      <c r="F268" s="12" t="s">
        <v>285</v>
      </c>
      <c r="G268" s="12" t="s">
        <v>285</v>
      </c>
      <c r="H268" s="13" t="s">
        <v>285</v>
      </c>
      <c r="I268" s="12" t="s">
        <v>285</v>
      </c>
      <c r="J268" s="12" t="s">
        <v>285</v>
      </c>
      <c r="K268" s="152"/>
      <c r="L268" s="152"/>
      <c r="M268" s="152"/>
      <c r="N268" s="153"/>
      <c r="O268" s="154"/>
      <c r="P268" s="164"/>
      <c r="Q268" s="181"/>
      <c r="R268" s="181"/>
      <c r="S268" s="181"/>
    </row>
    <row r="269" spans="1:19" ht="12">
      <c r="A269" s="156"/>
      <c r="B269" s="165"/>
      <c r="C269" s="8" t="s">
        <v>238</v>
      </c>
      <c r="D269" s="12" t="s">
        <v>240</v>
      </c>
      <c r="E269" s="8" t="s">
        <v>242</v>
      </c>
      <c r="F269" s="12" t="s">
        <v>285</v>
      </c>
      <c r="G269" s="12" t="s">
        <v>285</v>
      </c>
      <c r="H269" s="13" t="s">
        <v>285</v>
      </c>
      <c r="I269" s="12" t="s">
        <v>285</v>
      </c>
      <c r="J269" s="12" t="s">
        <v>285</v>
      </c>
      <c r="K269" s="152"/>
      <c r="L269" s="152"/>
      <c r="M269" s="152"/>
      <c r="N269" s="153"/>
      <c r="O269" s="154"/>
      <c r="P269" s="164"/>
      <c r="Q269" s="181"/>
      <c r="R269" s="181"/>
      <c r="S269" s="181"/>
    </row>
    <row r="270" spans="1:19" ht="12">
      <c r="A270" s="156"/>
      <c r="B270" s="165"/>
      <c r="C270" s="8" t="s">
        <v>4</v>
      </c>
      <c r="D270" s="12" t="s">
        <v>240</v>
      </c>
      <c r="E270" s="8" t="s">
        <v>769</v>
      </c>
      <c r="F270" s="12">
        <v>240</v>
      </c>
      <c r="G270" s="12">
        <v>3</v>
      </c>
      <c r="H270" s="12">
        <v>5</v>
      </c>
      <c r="I270" s="12">
        <v>42</v>
      </c>
      <c r="J270" s="12">
        <v>15</v>
      </c>
      <c r="K270" s="152"/>
      <c r="L270" s="152"/>
      <c r="M270" s="152"/>
      <c r="N270" s="153"/>
      <c r="O270" s="154"/>
      <c r="P270" s="164"/>
      <c r="Q270" s="181"/>
      <c r="R270" s="181"/>
      <c r="S270" s="181"/>
    </row>
    <row r="271" spans="1:19" ht="12">
      <c r="A271" s="156"/>
      <c r="B271" s="165"/>
      <c r="C271" s="8" t="s">
        <v>498</v>
      </c>
      <c r="D271" s="12" t="s">
        <v>240</v>
      </c>
      <c r="E271" s="8" t="s">
        <v>908</v>
      </c>
      <c r="F271" s="13" t="s">
        <v>285</v>
      </c>
      <c r="G271" s="13" t="s">
        <v>285</v>
      </c>
      <c r="H271" s="13" t="s">
        <v>285</v>
      </c>
      <c r="I271" s="13" t="s">
        <v>285</v>
      </c>
      <c r="J271" s="12" t="s">
        <v>285</v>
      </c>
      <c r="K271" s="152"/>
      <c r="L271" s="152"/>
      <c r="M271" s="152"/>
      <c r="N271" s="153"/>
      <c r="O271" s="154"/>
      <c r="P271" s="164"/>
      <c r="Q271" s="181"/>
      <c r="R271" s="181"/>
      <c r="S271" s="181"/>
    </row>
    <row r="272" spans="1:19" ht="12.75" customHeight="1">
      <c r="A272" s="156" t="s">
        <v>585</v>
      </c>
      <c r="B272" s="165" t="s">
        <v>932</v>
      </c>
      <c r="C272" s="8" t="s">
        <v>5</v>
      </c>
      <c r="D272" s="12" t="s">
        <v>240</v>
      </c>
      <c r="E272" s="8" t="s">
        <v>255</v>
      </c>
      <c r="F272" s="12">
        <v>200</v>
      </c>
      <c r="G272" s="12">
        <v>3</v>
      </c>
      <c r="H272" s="13">
        <v>50</v>
      </c>
      <c r="I272" s="12" t="s">
        <v>526</v>
      </c>
      <c r="J272" s="15" t="str">
        <f>O272</f>
        <v>10</v>
      </c>
      <c r="K272" s="152">
        <v>200</v>
      </c>
      <c r="L272" s="152">
        <v>3</v>
      </c>
      <c r="M272" s="152">
        <v>50</v>
      </c>
      <c r="N272" s="153">
        <v>32.2</v>
      </c>
      <c r="O272" s="154" t="s">
        <v>503</v>
      </c>
      <c r="P272" s="164">
        <v>262.5733914592488</v>
      </c>
      <c r="Q272" s="181" t="s">
        <v>506</v>
      </c>
      <c r="R272" s="181" t="s">
        <v>937</v>
      </c>
      <c r="S272" s="181" t="s">
        <v>938</v>
      </c>
    </row>
    <row r="273" spans="1:19" ht="12">
      <c r="A273" s="156"/>
      <c r="B273" s="165"/>
      <c r="C273" s="8" t="s">
        <v>237</v>
      </c>
      <c r="D273" s="12" t="s">
        <v>240</v>
      </c>
      <c r="E273" s="8" t="s">
        <v>276</v>
      </c>
      <c r="F273" s="12" t="s">
        <v>285</v>
      </c>
      <c r="G273" s="12" t="s">
        <v>285</v>
      </c>
      <c r="H273" s="13" t="s">
        <v>285</v>
      </c>
      <c r="I273" s="12" t="s">
        <v>285</v>
      </c>
      <c r="J273" s="12" t="s">
        <v>285</v>
      </c>
      <c r="K273" s="152"/>
      <c r="L273" s="152"/>
      <c r="M273" s="152"/>
      <c r="N273" s="153"/>
      <c r="O273" s="154"/>
      <c r="P273" s="164"/>
      <c r="Q273" s="181"/>
      <c r="R273" s="181"/>
      <c r="S273" s="181"/>
    </row>
    <row r="274" spans="1:19" ht="12">
      <c r="A274" s="156"/>
      <c r="B274" s="165"/>
      <c r="C274" s="8" t="s">
        <v>238</v>
      </c>
      <c r="D274" s="12" t="s">
        <v>240</v>
      </c>
      <c r="E274" s="8" t="s">
        <v>242</v>
      </c>
      <c r="F274" s="12" t="s">
        <v>285</v>
      </c>
      <c r="G274" s="12" t="s">
        <v>285</v>
      </c>
      <c r="H274" s="13" t="s">
        <v>285</v>
      </c>
      <c r="I274" s="12" t="s">
        <v>285</v>
      </c>
      <c r="J274" s="12" t="s">
        <v>285</v>
      </c>
      <c r="K274" s="152"/>
      <c r="L274" s="152"/>
      <c r="M274" s="152"/>
      <c r="N274" s="153"/>
      <c r="O274" s="154"/>
      <c r="P274" s="164"/>
      <c r="Q274" s="181"/>
      <c r="R274" s="181"/>
      <c r="S274" s="181"/>
    </row>
    <row r="275" spans="1:19" ht="12">
      <c r="A275" s="156"/>
      <c r="B275" s="165"/>
      <c r="C275" s="8" t="s">
        <v>4</v>
      </c>
      <c r="D275" s="12" t="s">
        <v>240</v>
      </c>
      <c r="E275" s="8" t="s">
        <v>769</v>
      </c>
      <c r="F275" s="12">
        <v>200</v>
      </c>
      <c r="G275" s="12">
        <v>3</v>
      </c>
      <c r="H275" s="12">
        <v>5</v>
      </c>
      <c r="I275" s="12" t="s">
        <v>525</v>
      </c>
      <c r="J275" s="12">
        <v>10</v>
      </c>
      <c r="K275" s="152"/>
      <c r="L275" s="152"/>
      <c r="M275" s="152"/>
      <c r="N275" s="153"/>
      <c r="O275" s="154"/>
      <c r="P275" s="164"/>
      <c r="Q275" s="181"/>
      <c r="R275" s="181"/>
      <c r="S275" s="181"/>
    </row>
    <row r="276" spans="1:19" ht="12">
      <c r="A276" s="156"/>
      <c r="B276" s="165"/>
      <c r="C276" s="8" t="s">
        <v>498</v>
      </c>
      <c r="D276" s="12" t="s">
        <v>240</v>
      </c>
      <c r="E276" s="8" t="s">
        <v>908</v>
      </c>
      <c r="F276" s="13" t="s">
        <v>285</v>
      </c>
      <c r="G276" s="13" t="s">
        <v>285</v>
      </c>
      <c r="H276" s="13" t="s">
        <v>285</v>
      </c>
      <c r="I276" s="13" t="s">
        <v>285</v>
      </c>
      <c r="J276" s="12" t="s">
        <v>285</v>
      </c>
      <c r="K276" s="152"/>
      <c r="L276" s="152"/>
      <c r="M276" s="152"/>
      <c r="N276" s="153"/>
      <c r="O276" s="154"/>
      <c r="P276" s="164"/>
      <c r="Q276" s="181"/>
      <c r="R276" s="181"/>
      <c r="S276" s="181"/>
    </row>
    <row r="277" spans="1:19" ht="12">
      <c r="A277" s="156" t="s">
        <v>586</v>
      </c>
      <c r="B277" s="165" t="s">
        <v>932</v>
      </c>
      <c r="C277" s="8" t="s">
        <v>5</v>
      </c>
      <c r="D277" s="12" t="s">
        <v>240</v>
      </c>
      <c r="E277" s="8" t="s">
        <v>241</v>
      </c>
      <c r="F277" s="152" t="s">
        <v>277</v>
      </c>
      <c r="G277" s="152">
        <v>3</v>
      </c>
      <c r="H277" s="154">
        <v>50</v>
      </c>
      <c r="I277" s="152" t="s">
        <v>507</v>
      </c>
      <c r="J277" s="181" t="str">
        <f>O277</f>
        <v>-</v>
      </c>
      <c r="K277" s="152" t="s">
        <v>277</v>
      </c>
      <c r="L277" s="152">
        <v>3</v>
      </c>
      <c r="M277" s="152">
        <v>50</v>
      </c>
      <c r="N277" s="153" t="s">
        <v>279</v>
      </c>
      <c r="O277" s="154" t="s">
        <v>285</v>
      </c>
      <c r="P277" s="164">
        <v>516.2617113845042</v>
      </c>
      <c r="Q277" s="181" t="s">
        <v>506</v>
      </c>
      <c r="R277" s="181" t="s">
        <v>937</v>
      </c>
      <c r="S277" s="181" t="s">
        <v>938</v>
      </c>
    </row>
    <row r="278" spans="1:19" ht="12">
      <c r="A278" s="156"/>
      <c r="B278" s="165"/>
      <c r="C278" s="8" t="s">
        <v>239</v>
      </c>
      <c r="D278" s="12" t="s">
        <v>240</v>
      </c>
      <c r="E278" s="8" t="s">
        <v>256</v>
      </c>
      <c r="F278" s="152"/>
      <c r="G278" s="152"/>
      <c r="H278" s="169"/>
      <c r="I278" s="152"/>
      <c r="J278" s="181"/>
      <c r="K278" s="152"/>
      <c r="L278" s="152"/>
      <c r="M278" s="152"/>
      <c r="N278" s="153"/>
      <c r="O278" s="154"/>
      <c r="P278" s="164"/>
      <c r="Q278" s="181"/>
      <c r="R278" s="181"/>
      <c r="S278" s="181"/>
    </row>
    <row r="279" spans="1:19" ht="12">
      <c r="A279" s="156"/>
      <c r="B279" s="165"/>
      <c r="C279" s="8" t="s">
        <v>237</v>
      </c>
      <c r="D279" s="12" t="s">
        <v>240</v>
      </c>
      <c r="E279" s="8" t="s">
        <v>276</v>
      </c>
      <c r="F279" s="12" t="s">
        <v>285</v>
      </c>
      <c r="G279" s="12" t="s">
        <v>285</v>
      </c>
      <c r="H279" s="13" t="s">
        <v>285</v>
      </c>
      <c r="I279" s="12" t="s">
        <v>285</v>
      </c>
      <c r="J279" s="12" t="s">
        <v>285</v>
      </c>
      <c r="K279" s="152"/>
      <c r="L279" s="152"/>
      <c r="M279" s="152"/>
      <c r="N279" s="153"/>
      <c r="O279" s="154"/>
      <c r="P279" s="164"/>
      <c r="Q279" s="181"/>
      <c r="R279" s="181"/>
      <c r="S279" s="181"/>
    </row>
    <row r="280" spans="1:19" ht="12">
      <c r="A280" s="156"/>
      <c r="B280" s="165"/>
      <c r="C280" s="8" t="s">
        <v>238</v>
      </c>
      <c r="D280" s="12" t="s">
        <v>240</v>
      </c>
      <c r="E280" s="8" t="s">
        <v>242</v>
      </c>
      <c r="F280" s="12" t="s">
        <v>285</v>
      </c>
      <c r="G280" s="12" t="s">
        <v>285</v>
      </c>
      <c r="H280" s="13" t="s">
        <v>285</v>
      </c>
      <c r="I280" s="12" t="s">
        <v>285</v>
      </c>
      <c r="J280" s="15" t="s">
        <v>285</v>
      </c>
      <c r="K280" s="152"/>
      <c r="L280" s="152"/>
      <c r="M280" s="152"/>
      <c r="N280" s="153"/>
      <c r="O280" s="154"/>
      <c r="P280" s="164"/>
      <c r="Q280" s="181"/>
      <c r="R280" s="181"/>
      <c r="S280" s="181"/>
    </row>
    <row r="281" spans="1:19" ht="12">
      <c r="A281" s="156"/>
      <c r="B281" s="165"/>
      <c r="C281" s="8" t="s">
        <v>4</v>
      </c>
      <c r="D281" s="12" t="s">
        <v>240</v>
      </c>
      <c r="E281" s="8" t="s">
        <v>493</v>
      </c>
      <c r="F281" s="12">
        <v>600</v>
      </c>
      <c r="G281" s="12">
        <v>3</v>
      </c>
      <c r="H281" s="12">
        <v>5</v>
      </c>
      <c r="I281" s="12">
        <v>9</v>
      </c>
      <c r="J281" s="15" t="s">
        <v>531</v>
      </c>
      <c r="K281" s="152"/>
      <c r="L281" s="152"/>
      <c r="M281" s="152"/>
      <c r="N281" s="153"/>
      <c r="O281" s="154"/>
      <c r="P281" s="164"/>
      <c r="Q281" s="181"/>
      <c r="R281" s="181"/>
      <c r="S281" s="181"/>
    </row>
    <row r="282" spans="1:19" ht="12">
      <c r="A282" s="156"/>
      <c r="B282" s="165"/>
      <c r="C282" s="8" t="s">
        <v>498</v>
      </c>
      <c r="D282" s="12" t="s">
        <v>240</v>
      </c>
      <c r="E282" s="8" t="s">
        <v>908</v>
      </c>
      <c r="F282" s="13" t="s">
        <v>285</v>
      </c>
      <c r="G282" s="13" t="s">
        <v>285</v>
      </c>
      <c r="H282" s="13" t="s">
        <v>285</v>
      </c>
      <c r="I282" s="13" t="s">
        <v>285</v>
      </c>
      <c r="J282" s="12" t="s">
        <v>285</v>
      </c>
      <c r="K282" s="152"/>
      <c r="L282" s="152"/>
      <c r="M282" s="152"/>
      <c r="N282" s="153"/>
      <c r="O282" s="154"/>
      <c r="P282" s="164"/>
      <c r="Q282" s="181"/>
      <c r="R282" s="181"/>
      <c r="S282" s="181"/>
    </row>
    <row r="283" spans="1:19" ht="12">
      <c r="A283" s="156" t="s">
        <v>587</v>
      </c>
      <c r="B283" s="165" t="s">
        <v>932</v>
      </c>
      <c r="C283" s="8" t="s">
        <v>5</v>
      </c>
      <c r="D283" s="12" t="s">
        <v>240</v>
      </c>
      <c r="E283" s="8" t="s">
        <v>241</v>
      </c>
      <c r="F283" s="152" t="s">
        <v>278</v>
      </c>
      <c r="G283" s="152">
        <v>3</v>
      </c>
      <c r="H283" s="154">
        <v>100</v>
      </c>
      <c r="I283" s="152" t="s">
        <v>507</v>
      </c>
      <c r="J283" s="181" t="str">
        <f>O283</f>
        <v>-</v>
      </c>
      <c r="K283" s="152" t="s">
        <v>278</v>
      </c>
      <c r="L283" s="152">
        <v>3</v>
      </c>
      <c r="M283" s="152">
        <v>100</v>
      </c>
      <c r="N283" s="153" t="s">
        <v>279</v>
      </c>
      <c r="O283" s="154" t="s">
        <v>285</v>
      </c>
      <c r="P283" s="164">
        <v>516.2617113845042</v>
      </c>
      <c r="Q283" s="181" t="s">
        <v>506</v>
      </c>
      <c r="R283" s="181" t="s">
        <v>937</v>
      </c>
      <c r="S283" s="181" t="s">
        <v>938</v>
      </c>
    </row>
    <row r="284" spans="1:19" ht="12">
      <c r="A284" s="156"/>
      <c r="B284" s="165"/>
      <c r="C284" s="8" t="s">
        <v>239</v>
      </c>
      <c r="D284" s="12" t="s">
        <v>240</v>
      </c>
      <c r="E284" s="8" t="s">
        <v>256</v>
      </c>
      <c r="F284" s="152"/>
      <c r="G284" s="152"/>
      <c r="H284" s="154"/>
      <c r="I284" s="152"/>
      <c r="J284" s="181"/>
      <c r="K284" s="152"/>
      <c r="L284" s="152"/>
      <c r="M284" s="152"/>
      <c r="N284" s="153"/>
      <c r="O284" s="154"/>
      <c r="P284" s="164"/>
      <c r="Q284" s="181"/>
      <c r="R284" s="181"/>
      <c r="S284" s="181"/>
    </row>
    <row r="285" spans="1:19" ht="12">
      <c r="A285" s="156"/>
      <c r="B285" s="165"/>
      <c r="C285" s="8" t="s">
        <v>237</v>
      </c>
      <c r="D285" s="12" t="s">
        <v>240</v>
      </c>
      <c r="E285" s="8" t="s">
        <v>276</v>
      </c>
      <c r="F285" s="12" t="s">
        <v>285</v>
      </c>
      <c r="G285" s="12" t="s">
        <v>285</v>
      </c>
      <c r="H285" s="13" t="s">
        <v>285</v>
      </c>
      <c r="I285" s="12" t="s">
        <v>285</v>
      </c>
      <c r="J285" s="12" t="s">
        <v>285</v>
      </c>
      <c r="K285" s="152"/>
      <c r="L285" s="152"/>
      <c r="M285" s="152"/>
      <c r="N285" s="153"/>
      <c r="O285" s="154"/>
      <c r="P285" s="164"/>
      <c r="Q285" s="181"/>
      <c r="R285" s="181"/>
      <c r="S285" s="181"/>
    </row>
    <row r="286" spans="1:19" ht="12">
      <c r="A286" s="156"/>
      <c r="B286" s="165"/>
      <c r="C286" s="8" t="s">
        <v>238</v>
      </c>
      <c r="D286" s="12" t="s">
        <v>240</v>
      </c>
      <c r="E286" s="8" t="s">
        <v>242</v>
      </c>
      <c r="F286" s="12" t="s">
        <v>285</v>
      </c>
      <c r="G286" s="12" t="s">
        <v>285</v>
      </c>
      <c r="H286" s="13" t="s">
        <v>285</v>
      </c>
      <c r="I286" s="12" t="s">
        <v>285</v>
      </c>
      <c r="J286" s="12" t="s">
        <v>285</v>
      </c>
      <c r="K286" s="152"/>
      <c r="L286" s="152"/>
      <c r="M286" s="152"/>
      <c r="N286" s="153"/>
      <c r="O286" s="154"/>
      <c r="P286" s="164"/>
      <c r="Q286" s="181"/>
      <c r="R286" s="181"/>
      <c r="S286" s="181"/>
    </row>
    <row r="287" spans="1:19" ht="12">
      <c r="A287" s="156"/>
      <c r="B287" s="165"/>
      <c r="C287" s="8" t="s">
        <v>4</v>
      </c>
      <c r="D287" s="12" t="s">
        <v>240</v>
      </c>
      <c r="E287" s="8" t="s">
        <v>493</v>
      </c>
      <c r="F287" s="12">
        <v>480</v>
      </c>
      <c r="G287" s="12">
        <v>3</v>
      </c>
      <c r="H287" s="12">
        <v>5</v>
      </c>
      <c r="I287" s="12" t="s">
        <v>508</v>
      </c>
      <c r="J287" s="12">
        <v>5</v>
      </c>
      <c r="K287" s="152"/>
      <c r="L287" s="152"/>
      <c r="M287" s="152"/>
      <c r="N287" s="153"/>
      <c r="O287" s="154"/>
      <c r="P287" s="164"/>
      <c r="Q287" s="181"/>
      <c r="R287" s="181"/>
      <c r="S287" s="181"/>
    </row>
    <row r="288" spans="1:19" ht="12">
      <c r="A288" s="156"/>
      <c r="B288" s="165"/>
      <c r="C288" s="8" t="s">
        <v>498</v>
      </c>
      <c r="D288" s="12" t="s">
        <v>240</v>
      </c>
      <c r="E288" s="8" t="s">
        <v>908</v>
      </c>
      <c r="F288" s="13" t="s">
        <v>285</v>
      </c>
      <c r="G288" s="13" t="s">
        <v>285</v>
      </c>
      <c r="H288" s="13" t="s">
        <v>285</v>
      </c>
      <c r="I288" s="13" t="s">
        <v>285</v>
      </c>
      <c r="J288" s="12" t="s">
        <v>285</v>
      </c>
      <c r="K288" s="152"/>
      <c r="L288" s="152"/>
      <c r="M288" s="152"/>
      <c r="N288" s="153"/>
      <c r="O288" s="154"/>
      <c r="P288" s="164"/>
      <c r="Q288" s="181"/>
      <c r="R288" s="181"/>
      <c r="S288" s="181"/>
    </row>
    <row r="289" spans="1:19" ht="12">
      <c r="A289" s="156" t="s">
        <v>588</v>
      </c>
      <c r="B289" s="165" t="s">
        <v>932</v>
      </c>
      <c r="C289" s="8" t="s">
        <v>5</v>
      </c>
      <c r="D289" s="12" t="s">
        <v>240</v>
      </c>
      <c r="E289" s="8" t="s">
        <v>241</v>
      </c>
      <c r="F289" s="152">
        <v>240</v>
      </c>
      <c r="G289" s="152">
        <v>3</v>
      </c>
      <c r="H289" s="154">
        <v>100</v>
      </c>
      <c r="I289" s="152" t="s">
        <v>507</v>
      </c>
      <c r="J289" s="181" t="str">
        <f>O289</f>
        <v>-</v>
      </c>
      <c r="K289" s="152">
        <v>240</v>
      </c>
      <c r="L289" s="152">
        <v>3</v>
      </c>
      <c r="M289" s="152">
        <v>100</v>
      </c>
      <c r="N289" s="153" t="s">
        <v>279</v>
      </c>
      <c r="O289" s="154" t="s">
        <v>285</v>
      </c>
      <c r="P289" s="164">
        <v>516.2617113845042</v>
      </c>
      <c r="Q289" s="181" t="s">
        <v>506</v>
      </c>
      <c r="R289" s="181" t="s">
        <v>937</v>
      </c>
      <c r="S289" s="181" t="s">
        <v>938</v>
      </c>
    </row>
    <row r="290" spans="1:19" ht="12">
      <c r="A290" s="156"/>
      <c r="B290" s="165"/>
      <c r="C290" s="8" t="s">
        <v>239</v>
      </c>
      <c r="D290" s="12" t="s">
        <v>240</v>
      </c>
      <c r="E290" s="8" t="s">
        <v>256</v>
      </c>
      <c r="F290" s="152"/>
      <c r="G290" s="152"/>
      <c r="H290" s="154"/>
      <c r="I290" s="152"/>
      <c r="J290" s="181"/>
      <c r="K290" s="152"/>
      <c r="L290" s="152"/>
      <c r="M290" s="152"/>
      <c r="N290" s="153"/>
      <c r="O290" s="154"/>
      <c r="P290" s="164"/>
      <c r="Q290" s="181"/>
      <c r="R290" s="181"/>
      <c r="S290" s="181"/>
    </row>
    <row r="291" spans="1:19" ht="12">
      <c r="A291" s="156"/>
      <c r="B291" s="165"/>
      <c r="C291" s="8" t="s">
        <v>237</v>
      </c>
      <c r="D291" s="12" t="s">
        <v>240</v>
      </c>
      <c r="E291" s="8" t="s">
        <v>276</v>
      </c>
      <c r="F291" s="12" t="s">
        <v>285</v>
      </c>
      <c r="G291" s="12" t="s">
        <v>285</v>
      </c>
      <c r="H291" s="13" t="s">
        <v>285</v>
      </c>
      <c r="I291" s="12" t="s">
        <v>285</v>
      </c>
      <c r="J291" s="12" t="s">
        <v>285</v>
      </c>
      <c r="K291" s="152"/>
      <c r="L291" s="152"/>
      <c r="M291" s="152"/>
      <c r="N291" s="153"/>
      <c r="O291" s="154"/>
      <c r="P291" s="164"/>
      <c r="Q291" s="181"/>
      <c r="R291" s="181"/>
      <c r="S291" s="181"/>
    </row>
    <row r="292" spans="1:19" ht="12">
      <c r="A292" s="156"/>
      <c r="B292" s="165"/>
      <c r="C292" s="8" t="s">
        <v>238</v>
      </c>
      <c r="D292" s="12" t="s">
        <v>240</v>
      </c>
      <c r="E292" s="8" t="s">
        <v>242</v>
      </c>
      <c r="F292" s="12" t="s">
        <v>285</v>
      </c>
      <c r="G292" s="12" t="s">
        <v>285</v>
      </c>
      <c r="H292" s="13" t="s">
        <v>285</v>
      </c>
      <c r="I292" s="12" t="s">
        <v>285</v>
      </c>
      <c r="J292" s="12" t="s">
        <v>285</v>
      </c>
      <c r="K292" s="152"/>
      <c r="L292" s="152"/>
      <c r="M292" s="152"/>
      <c r="N292" s="153"/>
      <c r="O292" s="154"/>
      <c r="P292" s="164"/>
      <c r="Q292" s="181"/>
      <c r="R292" s="181"/>
      <c r="S292" s="181"/>
    </row>
    <row r="293" spans="1:19" ht="12">
      <c r="A293" s="156"/>
      <c r="B293" s="165"/>
      <c r="C293" s="8" t="s">
        <v>4</v>
      </c>
      <c r="D293" s="12" t="s">
        <v>240</v>
      </c>
      <c r="E293" s="8" t="s">
        <v>493</v>
      </c>
      <c r="F293" s="12">
        <v>240</v>
      </c>
      <c r="G293" s="12">
        <v>3</v>
      </c>
      <c r="H293" s="12">
        <v>5</v>
      </c>
      <c r="I293" s="12" t="s">
        <v>509</v>
      </c>
      <c r="J293" s="12">
        <v>3</v>
      </c>
      <c r="K293" s="152"/>
      <c r="L293" s="152"/>
      <c r="M293" s="152"/>
      <c r="N293" s="153"/>
      <c r="O293" s="154"/>
      <c r="P293" s="164"/>
      <c r="Q293" s="181"/>
      <c r="R293" s="181"/>
      <c r="S293" s="181"/>
    </row>
    <row r="294" spans="1:19" ht="12">
      <c r="A294" s="156"/>
      <c r="B294" s="165"/>
      <c r="C294" s="8" t="s">
        <v>498</v>
      </c>
      <c r="D294" s="12" t="s">
        <v>240</v>
      </c>
      <c r="E294" s="8" t="s">
        <v>908</v>
      </c>
      <c r="F294" s="13" t="s">
        <v>285</v>
      </c>
      <c r="G294" s="13" t="s">
        <v>285</v>
      </c>
      <c r="H294" s="13" t="s">
        <v>285</v>
      </c>
      <c r="I294" s="13" t="s">
        <v>285</v>
      </c>
      <c r="J294" s="12" t="s">
        <v>285</v>
      </c>
      <c r="K294" s="152"/>
      <c r="L294" s="152"/>
      <c r="M294" s="152"/>
      <c r="N294" s="153"/>
      <c r="O294" s="154"/>
      <c r="P294" s="164"/>
      <c r="Q294" s="181"/>
      <c r="R294" s="181"/>
      <c r="S294" s="181"/>
    </row>
    <row r="295" spans="1:19" ht="12">
      <c r="A295" s="156" t="s">
        <v>589</v>
      </c>
      <c r="B295" s="165" t="s">
        <v>932</v>
      </c>
      <c r="C295" s="8" t="s">
        <v>5</v>
      </c>
      <c r="D295" s="12" t="s">
        <v>240</v>
      </c>
      <c r="E295" s="8" t="s">
        <v>241</v>
      </c>
      <c r="F295" s="152">
        <v>200</v>
      </c>
      <c r="G295" s="152">
        <v>3</v>
      </c>
      <c r="H295" s="154">
        <v>100</v>
      </c>
      <c r="I295" s="152" t="s">
        <v>507</v>
      </c>
      <c r="J295" s="181" t="str">
        <f>O295</f>
        <v>-</v>
      </c>
      <c r="K295" s="152">
        <v>200</v>
      </c>
      <c r="L295" s="152">
        <v>3</v>
      </c>
      <c r="M295" s="152">
        <v>100</v>
      </c>
      <c r="N295" s="153" t="s">
        <v>279</v>
      </c>
      <c r="O295" s="154" t="s">
        <v>285</v>
      </c>
      <c r="P295" s="164">
        <v>516.2617113845042</v>
      </c>
      <c r="Q295" s="181" t="s">
        <v>506</v>
      </c>
      <c r="R295" s="181" t="s">
        <v>937</v>
      </c>
      <c r="S295" s="181" t="s">
        <v>938</v>
      </c>
    </row>
    <row r="296" spans="1:19" ht="12">
      <c r="A296" s="156"/>
      <c r="B296" s="165"/>
      <c r="C296" s="8" t="s">
        <v>239</v>
      </c>
      <c r="D296" s="12" t="s">
        <v>240</v>
      </c>
      <c r="E296" s="8" t="s">
        <v>256</v>
      </c>
      <c r="F296" s="152"/>
      <c r="G296" s="152"/>
      <c r="H296" s="154"/>
      <c r="I296" s="152"/>
      <c r="J296" s="181"/>
      <c r="K296" s="152"/>
      <c r="L296" s="152"/>
      <c r="M296" s="152"/>
      <c r="N296" s="153"/>
      <c r="O296" s="154"/>
      <c r="P296" s="164"/>
      <c r="Q296" s="181"/>
      <c r="R296" s="181"/>
      <c r="S296" s="181"/>
    </row>
    <row r="297" spans="1:19" ht="12">
      <c r="A297" s="156"/>
      <c r="B297" s="165"/>
      <c r="C297" s="8" t="s">
        <v>237</v>
      </c>
      <c r="D297" s="12" t="s">
        <v>240</v>
      </c>
      <c r="E297" s="8" t="s">
        <v>276</v>
      </c>
      <c r="F297" s="12" t="s">
        <v>285</v>
      </c>
      <c r="G297" s="12" t="s">
        <v>285</v>
      </c>
      <c r="H297" s="13" t="s">
        <v>285</v>
      </c>
      <c r="I297" s="12" t="s">
        <v>285</v>
      </c>
      <c r="J297" s="12" t="s">
        <v>285</v>
      </c>
      <c r="K297" s="152"/>
      <c r="L297" s="152"/>
      <c r="M297" s="152"/>
      <c r="N297" s="153"/>
      <c r="O297" s="154"/>
      <c r="P297" s="164"/>
      <c r="Q297" s="181"/>
      <c r="R297" s="181"/>
      <c r="S297" s="181"/>
    </row>
    <row r="298" spans="1:19" ht="12">
      <c r="A298" s="156"/>
      <c r="B298" s="165"/>
      <c r="C298" s="8" t="s">
        <v>238</v>
      </c>
      <c r="D298" s="12" t="s">
        <v>240</v>
      </c>
      <c r="E298" s="8" t="s">
        <v>242</v>
      </c>
      <c r="F298" s="12" t="s">
        <v>285</v>
      </c>
      <c r="G298" s="12" t="s">
        <v>285</v>
      </c>
      <c r="H298" s="13" t="s">
        <v>285</v>
      </c>
      <c r="I298" s="12" t="s">
        <v>285</v>
      </c>
      <c r="J298" s="12" t="s">
        <v>285</v>
      </c>
      <c r="K298" s="152"/>
      <c r="L298" s="152"/>
      <c r="M298" s="152"/>
      <c r="N298" s="153"/>
      <c r="O298" s="154"/>
      <c r="P298" s="164"/>
      <c r="Q298" s="181"/>
      <c r="R298" s="181"/>
      <c r="S298" s="181"/>
    </row>
    <row r="299" spans="1:19" ht="12">
      <c r="A299" s="156"/>
      <c r="B299" s="165"/>
      <c r="C299" s="8" t="s">
        <v>4</v>
      </c>
      <c r="D299" s="12" t="s">
        <v>240</v>
      </c>
      <c r="E299" s="8" t="s">
        <v>493</v>
      </c>
      <c r="F299" s="12">
        <v>200</v>
      </c>
      <c r="G299" s="12">
        <v>3</v>
      </c>
      <c r="H299" s="12">
        <v>5</v>
      </c>
      <c r="I299" s="12">
        <v>11</v>
      </c>
      <c r="J299" s="12">
        <v>3</v>
      </c>
      <c r="K299" s="152"/>
      <c r="L299" s="152"/>
      <c r="M299" s="152"/>
      <c r="N299" s="153"/>
      <c r="O299" s="154"/>
      <c r="P299" s="164"/>
      <c r="Q299" s="181"/>
      <c r="R299" s="181"/>
      <c r="S299" s="181"/>
    </row>
    <row r="300" spans="1:19" ht="12">
      <c r="A300" s="156"/>
      <c r="B300" s="165"/>
      <c r="C300" s="8" t="s">
        <v>498</v>
      </c>
      <c r="D300" s="12" t="s">
        <v>240</v>
      </c>
      <c r="E300" s="8" t="s">
        <v>908</v>
      </c>
      <c r="F300" s="13" t="s">
        <v>285</v>
      </c>
      <c r="G300" s="13" t="s">
        <v>285</v>
      </c>
      <c r="H300" s="13" t="s">
        <v>285</v>
      </c>
      <c r="I300" s="13" t="s">
        <v>285</v>
      </c>
      <c r="J300" s="12" t="s">
        <v>285</v>
      </c>
      <c r="K300" s="152"/>
      <c r="L300" s="152"/>
      <c r="M300" s="152"/>
      <c r="N300" s="153"/>
      <c r="O300" s="154"/>
      <c r="P300" s="164"/>
      <c r="Q300" s="181"/>
      <c r="R300" s="181"/>
      <c r="S300" s="181"/>
    </row>
    <row r="301" spans="1:19" ht="12">
      <c r="A301" s="156" t="s">
        <v>590</v>
      </c>
      <c r="B301" s="165" t="s">
        <v>932</v>
      </c>
      <c r="C301" s="8" t="s">
        <v>5</v>
      </c>
      <c r="D301" s="12" t="s">
        <v>240</v>
      </c>
      <c r="E301" s="8" t="s">
        <v>243</v>
      </c>
      <c r="F301" s="152" t="s">
        <v>277</v>
      </c>
      <c r="G301" s="152">
        <v>3</v>
      </c>
      <c r="H301" s="154">
        <v>50</v>
      </c>
      <c r="I301" s="152" t="s">
        <v>510</v>
      </c>
      <c r="J301" s="181" t="str">
        <f>O301</f>
        <v>-</v>
      </c>
      <c r="K301" s="152" t="s">
        <v>277</v>
      </c>
      <c r="L301" s="152">
        <v>3</v>
      </c>
      <c r="M301" s="152">
        <v>50</v>
      </c>
      <c r="N301" s="153" t="s">
        <v>280</v>
      </c>
      <c r="O301" s="154" t="s">
        <v>285</v>
      </c>
      <c r="P301" s="164">
        <v>516.2617113845042</v>
      </c>
      <c r="Q301" s="181" t="s">
        <v>506</v>
      </c>
      <c r="R301" s="181" t="s">
        <v>937</v>
      </c>
      <c r="S301" s="181" t="s">
        <v>938</v>
      </c>
    </row>
    <row r="302" spans="1:19" ht="12">
      <c r="A302" s="156"/>
      <c r="B302" s="165"/>
      <c r="C302" s="8" t="s">
        <v>239</v>
      </c>
      <c r="D302" s="12" t="s">
        <v>240</v>
      </c>
      <c r="E302" s="8" t="s">
        <v>256</v>
      </c>
      <c r="F302" s="152"/>
      <c r="G302" s="152"/>
      <c r="H302" s="154"/>
      <c r="I302" s="152"/>
      <c r="J302" s="181"/>
      <c r="K302" s="152"/>
      <c r="L302" s="152"/>
      <c r="M302" s="152"/>
      <c r="N302" s="153"/>
      <c r="O302" s="154"/>
      <c r="P302" s="164"/>
      <c r="Q302" s="181"/>
      <c r="R302" s="181"/>
      <c r="S302" s="181"/>
    </row>
    <row r="303" spans="1:19" ht="12">
      <c r="A303" s="156"/>
      <c r="B303" s="165"/>
      <c r="C303" s="8" t="s">
        <v>237</v>
      </c>
      <c r="D303" s="12" t="s">
        <v>240</v>
      </c>
      <c r="E303" s="8" t="s">
        <v>276</v>
      </c>
      <c r="F303" s="12" t="s">
        <v>285</v>
      </c>
      <c r="G303" s="12" t="s">
        <v>285</v>
      </c>
      <c r="H303" s="13" t="s">
        <v>285</v>
      </c>
      <c r="I303" s="12" t="s">
        <v>285</v>
      </c>
      <c r="J303" s="12" t="s">
        <v>285</v>
      </c>
      <c r="K303" s="152"/>
      <c r="L303" s="152"/>
      <c r="M303" s="152"/>
      <c r="N303" s="153"/>
      <c r="O303" s="154"/>
      <c r="P303" s="164"/>
      <c r="Q303" s="181"/>
      <c r="R303" s="181"/>
      <c r="S303" s="181"/>
    </row>
    <row r="304" spans="1:19" ht="12">
      <c r="A304" s="156"/>
      <c r="B304" s="165"/>
      <c r="C304" s="8" t="s">
        <v>238</v>
      </c>
      <c r="D304" s="12" t="s">
        <v>240</v>
      </c>
      <c r="E304" s="8" t="s">
        <v>242</v>
      </c>
      <c r="F304" s="12" t="s">
        <v>285</v>
      </c>
      <c r="G304" s="12" t="s">
        <v>285</v>
      </c>
      <c r="H304" s="13" t="s">
        <v>285</v>
      </c>
      <c r="I304" s="12" t="s">
        <v>285</v>
      </c>
      <c r="J304" s="15" t="s">
        <v>285</v>
      </c>
      <c r="K304" s="152"/>
      <c r="L304" s="152"/>
      <c r="M304" s="152"/>
      <c r="N304" s="153"/>
      <c r="O304" s="154"/>
      <c r="P304" s="164"/>
      <c r="Q304" s="181"/>
      <c r="R304" s="181"/>
      <c r="S304" s="181"/>
    </row>
    <row r="305" spans="1:19" ht="12">
      <c r="A305" s="156"/>
      <c r="B305" s="165"/>
      <c r="C305" s="8" t="s">
        <v>4</v>
      </c>
      <c r="D305" s="12" t="s">
        <v>240</v>
      </c>
      <c r="E305" s="8" t="s">
        <v>493</v>
      </c>
      <c r="F305" s="12">
        <v>600</v>
      </c>
      <c r="G305" s="12">
        <v>3</v>
      </c>
      <c r="H305" s="12">
        <v>5</v>
      </c>
      <c r="I305" s="12">
        <v>9</v>
      </c>
      <c r="J305" s="15" t="s">
        <v>531</v>
      </c>
      <c r="K305" s="152"/>
      <c r="L305" s="152"/>
      <c r="M305" s="152"/>
      <c r="N305" s="153"/>
      <c r="O305" s="154"/>
      <c r="P305" s="164"/>
      <c r="Q305" s="181"/>
      <c r="R305" s="181"/>
      <c r="S305" s="181"/>
    </row>
    <row r="306" spans="1:19" ht="12">
      <c r="A306" s="156"/>
      <c r="B306" s="165"/>
      <c r="C306" s="8" t="s">
        <v>498</v>
      </c>
      <c r="D306" s="12" t="s">
        <v>240</v>
      </c>
      <c r="E306" s="8" t="s">
        <v>908</v>
      </c>
      <c r="F306" s="13" t="s">
        <v>285</v>
      </c>
      <c r="G306" s="13" t="s">
        <v>285</v>
      </c>
      <c r="H306" s="13" t="s">
        <v>285</v>
      </c>
      <c r="I306" s="13" t="s">
        <v>285</v>
      </c>
      <c r="J306" s="12" t="s">
        <v>285</v>
      </c>
      <c r="K306" s="152"/>
      <c r="L306" s="152"/>
      <c r="M306" s="152"/>
      <c r="N306" s="153"/>
      <c r="O306" s="154"/>
      <c r="P306" s="164"/>
      <c r="Q306" s="181"/>
      <c r="R306" s="181"/>
      <c r="S306" s="181"/>
    </row>
    <row r="307" spans="1:19" ht="12">
      <c r="A307" s="156" t="s">
        <v>591</v>
      </c>
      <c r="B307" s="165" t="s">
        <v>932</v>
      </c>
      <c r="C307" s="8" t="s">
        <v>5</v>
      </c>
      <c r="D307" s="12" t="s">
        <v>240</v>
      </c>
      <c r="E307" s="8" t="s">
        <v>243</v>
      </c>
      <c r="F307" s="152" t="s">
        <v>278</v>
      </c>
      <c r="G307" s="152">
        <v>3</v>
      </c>
      <c r="H307" s="154">
        <v>100</v>
      </c>
      <c r="I307" s="152" t="s">
        <v>510</v>
      </c>
      <c r="J307" s="181" t="str">
        <f>O307</f>
        <v>-</v>
      </c>
      <c r="K307" s="152" t="s">
        <v>278</v>
      </c>
      <c r="L307" s="152">
        <v>3</v>
      </c>
      <c r="M307" s="152">
        <v>100</v>
      </c>
      <c r="N307" s="153" t="s">
        <v>280</v>
      </c>
      <c r="O307" s="154" t="s">
        <v>285</v>
      </c>
      <c r="P307" s="164">
        <v>516.2617113845042</v>
      </c>
      <c r="Q307" s="181" t="s">
        <v>506</v>
      </c>
      <c r="R307" s="181" t="s">
        <v>937</v>
      </c>
      <c r="S307" s="181" t="s">
        <v>938</v>
      </c>
    </row>
    <row r="308" spans="1:19" ht="12">
      <c r="A308" s="156"/>
      <c r="B308" s="165"/>
      <c r="C308" s="8" t="s">
        <v>239</v>
      </c>
      <c r="D308" s="12" t="s">
        <v>240</v>
      </c>
      <c r="E308" s="8" t="s">
        <v>256</v>
      </c>
      <c r="F308" s="152"/>
      <c r="G308" s="152"/>
      <c r="H308" s="154"/>
      <c r="I308" s="152"/>
      <c r="J308" s="181"/>
      <c r="K308" s="152"/>
      <c r="L308" s="152"/>
      <c r="M308" s="152"/>
      <c r="N308" s="153"/>
      <c r="O308" s="154"/>
      <c r="P308" s="164"/>
      <c r="Q308" s="181"/>
      <c r="R308" s="181"/>
      <c r="S308" s="181"/>
    </row>
    <row r="309" spans="1:19" ht="12">
      <c r="A309" s="156"/>
      <c r="B309" s="165"/>
      <c r="C309" s="8" t="s">
        <v>237</v>
      </c>
      <c r="D309" s="12" t="s">
        <v>240</v>
      </c>
      <c r="E309" s="8" t="s">
        <v>276</v>
      </c>
      <c r="F309" s="12" t="s">
        <v>285</v>
      </c>
      <c r="G309" s="12" t="s">
        <v>285</v>
      </c>
      <c r="H309" s="13" t="s">
        <v>285</v>
      </c>
      <c r="I309" s="12" t="s">
        <v>285</v>
      </c>
      <c r="J309" s="12" t="s">
        <v>285</v>
      </c>
      <c r="K309" s="152"/>
      <c r="L309" s="152"/>
      <c r="M309" s="152"/>
      <c r="N309" s="153"/>
      <c r="O309" s="154"/>
      <c r="P309" s="164"/>
      <c r="Q309" s="181"/>
      <c r="R309" s="181"/>
      <c r="S309" s="181"/>
    </row>
    <row r="310" spans="1:19" ht="12">
      <c r="A310" s="156"/>
      <c r="B310" s="165"/>
      <c r="C310" s="8" t="s">
        <v>238</v>
      </c>
      <c r="D310" s="12" t="s">
        <v>240</v>
      </c>
      <c r="E310" s="8" t="s">
        <v>242</v>
      </c>
      <c r="F310" s="12" t="s">
        <v>285</v>
      </c>
      <c r="G310" s="12" t="s">
        <v>285</v>
      </c>
      <c r="H310" s="13" t="s">
        <v>285</v>
      </c>
      <c r="I310" s="12" t="s">
        <v>285</v>
      </c>
      <c r="J310" s="12" t="s">
        <v>285</v>
      </c>
      <c r="K310" s="152"/>
      <c r="L310" s="152"/>
      <c r="M310" s="152"/>
      <c r="N310" s="153"/>
      <c r="O310" s="154"/>
      <c r="P310" s="164"/>
      <c r="Q310" s="181"/>
      <c r="R310" s="181"/>
      <c r="S310" s="181"/>
    </row>
    <row r="311" spans="1:19" ht="12">
      <c r="A311" s="156"/>
      <c r="B311" s="165"/>
      <c r="C311" s="8" t="s">
        <v>4</v>
      </c>
      <c r="D311" s="12" t="s">
        <v>240</v>
      </c>
      <c r="E311" s="8" t="s">
        <v>493</v>
      </c>
      <c r="F311" s="12">
        <v>480</v>
      </c>
      <c r="G311" s="12">
        <v>3</v>
      </c>
      <c r="H311" s="12">
        <v>5</v>
      </c>
      <c r="I311" s="12" t="s">
        <v>508</v>
      </c>
      <c r="J311" s="12">
        <v>5</v>
      </c>
      <c r="K311" s="152"/>
      <c r="L311" s="152"/>
      <c r="M311" s="152"/>
      <c r="N311" s="153"/>
      <c r="O311" s="154"/>
      <c r="P311" s="164"/>
      <c r="Q311" s="181"/>
      <c r="R311" s="181"/>
      <c r="S311" s="181"/>
    </row>
    <row r="312" spans="1:19" ht="12">
      <c r="A312" s="156"/>
      <c r="B312" s="165"/>
      <c r="C312" s="8" t="s">
        <v>498</v>
      </c>
      <c r="D312" s="12" t="s">
        <v>240</v>
      </c>
      <c r="E312" s="8" t="s">
        <v>908</v>
      </c>
      <c r="F312" s="13" t="s">
        <v>285</v>
      </c>
      <c r="G312" s="13" t="s">
        <v>285</v>
      </c>
      <c r="H312" s="13" t="s">
        <v>285</v>
      </c>
      <c r="I312" s="13" t="s">
        <v>285</v>
      </c>
      <c r="J312" s="12" t="s">
        <v>285</v>
      </c>
      <c r="K312" s="152"/>
      <c r="L312" s="152"/>
      <c r="M312" s="152"/>
      <c r="N312" s="153"/>
      <c r="O312" s="154"/>
      <c r="P312" s="164"/>
      <c r="Q312" s="181"/>
      <c r="R312" s="181"/>
      <c r="S312" s="181"/>
    </row>
    <row r="313" spans="1:19" ht="12">
      <c r="A313" s="156" t="s">
        <v>592</v>
      </c>
      <c r="B313" s="165" t="s">
        <v>932</v>
      </c>
      <c r="C313" s="8" t="s">
        <v>5</v>
      </c>
      <c r="D313" s="12" t="s">
        <v>240</v>
      </c>
      <c r="E313" s="8" t="s">
        <v>243</v>
      </c>
      <c r="F313" s="152">
        <v>240</v>
      </c>
      <c r="G313" s="152">
        <v>3</v>
      </c>
      <c r="H313" s="154">
        <v>100</v>
      </c>
      <c r="I313" s="152" t="s">
        <v>510</v>
      </c>
      <c r="J313" s="181" t="str">
        <f>O313</f>
        <v>-</v>
      </c>
      <c r="K313" s="152">
        <v>240</v>
      </c>
      <c r="L313" s="152">
        <v>3</v>
      </c>
      <c r="M313" s="152">
        <v>100</v>
      </c>
      <c r="N313" s="153" t="s">
        <v>280</v>
      </c>
      <c r="O313" s="154" t="s">
        <v>285</v>
      </c>
      <c r="P313" s="164">
        <v>516.2617113845042</v>
      </c>
      <c r="Q313" s="181" t="s">
        <v>506</v>
      </c>
      <c r="R313" s="181" t="s">
        <v>937</v>
      </c>
      <c r="S313" s="181" t="s">
        <v>938</v>
      </c>
    </row>
    <row r="314" spans="1:19" ht="12">
      <c r="A314" s="156"/>
      <c r="B314" s="165"/>
      <c r="C314" s="8" t="s">
        <v>239</v>
      </c>
      <c r="D314" s="12" t="s">
        <v>240</v>
      </c>
      <c r="E314" s="8" t="s">
        <v>256</v>
      </c>
      <c r="F314" s="152"/>
      <c r="G314" s="152"/>
      <c r="H314" s="154"/>
      <c r="I314" s="152"/>
      <c r="J314" s="181"/>
      <c r="K314" s="152"/>
      <c r="L314" s="152"/>
      <c r="M314" s="152"/>
      <c r="N314" s="153"/>
      <c r="O314" s="154"/>
      <c r="P314" s="164"/>
      <c r="Q314" s="181"/>
      <c r="R314" s="181"/>
      <c r="S314" s="181"/>
    </row>
    <row r="315" spans="1:19" ht="12">
      <c r="A315" s="156"/>
      <c r="B315" s="165"/>
      <c r="C315" s="8" t="s">
        <v>237</v>
      </c>
      <c r="D315" s="12" t="s">
        <v>240</v>
      </c>
      <c r="E315" s="8" t="s">
        <v>276</v>
      </c>
      <c r="F315" s="12" t="s">
        <v>285</v>
      </c>
      <c r="G315" s="12" t="s">
        <v>285</v>
      </c>
      <c r="H315" s="13" t="s">
        <v>285</v>
      </c>
      <c r="I315" s="12" t="s">
        <v>285</v>
      </c>
      <c r="J315" s="12" t="s">
        <v>285</v>
      </c>
      <c r="K315" s="152"/>
      <c r="L315" s="152"/>
      <c r="M315" s="152"/>
      <c r="N315" s="153"/>
      <c r="O315" s="154"/>
      <c r="P315" s="164"/>
      <c r="Q315" s="181"/>
      <c r="R315" s="181"/>
      <c r="S315" s="181"/>
    </row>
    <row r="316" spans="1:19" ht="12">
      <c r="A316" s="156"/>
      <c r="B316" s="165"/>
      <c r="C316" s="8" t="s">
        <v>238</v>
      </c>
      <c r="D316" s="12" t="s">
        <v>240</v>
      </c>
      <c r="E316" s="8" t="s">
        <v>242</v>
      </c>
      <c r="F316" s="12" t="s">
        <v>285</v>
      </c>
      <c r="G316" s="12" t="s">
        <v>285</v>
      </c>
      <c r="H316" s="13" t="s">
        <v>285</v>
      </c>
      <c r="I316" s="12" t="s">
        <v>285</v>
      </c>
      <c r="J316" s="12" t="s">
        <v>285</v>
      </c>
      <c r="K316" s="152"/>
      <c r="L316" s="152"/>
      <c r="M316" s="152"/>
      <c r="N316" s="153"/>
      <c r="O316" s="154"/>
      <c r="P316" s="164"/>
      <c r="Q316" s="181"/>
      <c r="R316" s="181"/>
      <c r="S316" s="181"/>
    </row>
    <row r="317" spans="1:19" ht="12">
      <c r="A317" s="156"/>
      <c r="B317" s="165"/>
      <c r="C317" s="8" t="s">
        <v>4</v>
      </c>
      <c r="D317" s="12" t="s">
        <v>240</v>
      </c>
      <c r="E317" s="8" t="s">
        <v>493</v>
      </c>
      <c r="F317" s="12">
        <v>240</v>
      </c>
      <c r="G317" s="12">
        <v>3</v>
      </c>
      <c r="H317" s="12">
        <v>5</v>
      </c>
      <c r="I317" s="12" t="s">
        <v>509</v>
      </c>
      <c r="J317" s="12">
        <v>3</v>
      </c>
      <c r="K317" s="152"/>
      <c r="L317" s="152"/>
      <c r="M317" s="152"/>
      <c r="N317" s="153"/>
      <c r="O317" s="154"/>
      <c r="P317" s="164"/>
      <c r="Q317" s="181"/>
      <c r="R317" s="181"/>
      <c r="S317" s="181"/>
    </row>
    <row r="318" spans="1:19" ht="12">
      <c r="A318" s="156"/>
      <c r="B318" s="165"/>
      <c r="C318" s="8" t="s">
        <v>498</v>
      </c>
      <c r="D318" s="12" t="s">
        <v>240</v>
      </c>
      <c r="E318" s="8" t="s">
        <v>908</v>
      </c>
      <c r="F318" s="13" t="s">
        <v>285</v>
      </c>
      <c r="G318" s="13" t="s">
        <v>285</v>
      </c>
      <c r="H318" s="13" t="s">
        <v>285</v>
      </c>
      <c r="I318" s="13" t="s">
        <v>285</v>
      </c>
      <c r="J318" s="12" t="s">
        <v>285</v>
      </c>
      <c r="K318" s="152"/>
      <c r="L318" s="152"/>
      <c r="M318" s="152"/>
      <c r="N318" s="153"/>
      <c r="O318" s="154"/>
      <c r="P318" s="164"/>
      <c r="Q318" s="181"/>
      <c r="R318" s="181"/>
      <c r="S318" s="181"/>
    </row>
    <row r="319" spans="1:19" ht="12">
      <c r="A319" s="156" t="s">
        <v>593</v>
      </c>
      <c r="B319" s="165" t="s">
        <v>932</v>
      </c>
      <c r="C319" s="8" t="s">
        <v>5</v>
      </c>
      <c r="D319" s="12" t="s">
        <v>240</v>
      </c>
      <c r="E319" s="8" t="s">
        <v>243</v>
      </c>
      <c r="F319" s="152">
        <v>200</v>
      </c>
      <c r="G319" s="152">
        <v>3</v>
      </c>
      <c r="H319" s="154">
        <v>100</v>
      </c>
      <c r="I319" s="152" t="s">
        <v>510</v>
      </c>
      <c r="J319" s="181" t="str">
        <f>O319</f>
        <v>-</v>
      </c>
      <c r="K319" s="152">
        <v>200</v>
      </c>
      <c r="L319" s="152">
        <v>3</v>
      </c>
      <c r="M319" s="152">
        <v>100</v>
      </c>
      <c r="N319" s="153" t="s">
        <v>280</v>
      </c>
      <c r="O319" s="154" t="s">
        <v>285</v>
      </c>
      <c r="P319" s="164">
        <v>516.2617113845042</v>
      </c>
      <c r="Q319" s="181" t="s">
        <v>506</v>
      </c>
      <c r="R319" s="181" t="s">
        <v>937</v>
      </c>
      <c r="S319" s="181" t="s">
        <v>938</v>
      </c>
    </row>
    <row r="320" spans="1:19" ht="12">
      <c r="A320" s="156"/>
      <c r="B320" s="165"/>
      <c r="C320" s="8" t="s">
        <v>239</v>
      </c>
      <c r="D320" s="12" t="s">
        <v>240</v>
      </c>
      <c r="E320" s="8" t="s">
        <v>256</v>
      </c>
      <c r="F320" s="152"/>
      <c r="G320" s="152"/>
      <c r="H320" s="154"/>
      <c r="I320" s="152"/>
      <c r="J320" s="181"/>
      <c r="K320" s="152"/>
      <c r="L320" s="152"/>
      <c r="M320" s="152"/>
      <c r="N320" s="153"/>
      <c r="O320" s="154"/>
      <c r="P320" s="164"/>
      <c r="Q320" s="181"/>
      <c r="R320" s="181"/>
      <c r="S320" s="181"/>
    </row>
    <row r="321" spans="1:19" ht="12">
      <c r="A321" s="156"/>
      <c r="B321" s="165"/>
      <c r="C321" s="8" t="s">
        <v>237</v>
      </c>
      <c r="D321" s="12" t="s">
        <v>240</v>
      </c>
      <c r="E321" s="8" t="s">
        <v>276</v>
      </c>
      <c r="F321" s="12" t="s">
        <v>285</v>
      </c>
      <c r="G321" s="12" t="s">
        <v>285</v>
      </c>
      <c r="H321" s="13" t="s">
        <v>285</v>
      </c>
      <c r="I321" s="12" t="s">
        <v>285</v>
      </c>
      <c r="J321" s="12" t="s">
        <v>285</v>
      </c>
      <c r="K321" s="152"/>
      <c r="L321" s="152"/>
      <c r="M321" s="152"/>
      <c r="N321" s="153"/>
      <c r="O321" s="154"/>
      <c r="P321" s="164"/>
      <c r="Q321" s="181"/>
      <c r="R321" s="181"/>
      <c r="S321" s="181"/>
    </row>
    <row r="322" spans="1:19" ht="12">
      <c r="A322" s="156"/>
      <c r="B322" s="165"/>
      <c r="C322" s="8" t="s">
        <v>238</v>
      </c>
      <c r="D322" s="12" t="s">
        <v>240</v>
      </c>
      <c r="E322" s="8" t="s">
        <v>242</v>
      </c>
      <c r="F322" s="12" t="s">
        <v>285</v>
      </c>
      <c r="G322" s="12" t="s">
        <v>285</v>
      </c>
      <c r="H322" s="13" t="s">
        <v>285</v>
      </c>
      <c r="I322" s="12" t="s">
        <v>285</v>
      </c>
      <c r="J322" s="12" t="s">
        <v>285</v>
      </c>
      <c r="K322" s="152"/>
      <c r="L322" s="152"/>
      <c r="M322" s="152"/>
      <c r="N322" s="153"/>
      <c r="O322" s="154"/>
      <c r="P322" s="164"/>
      <c r="Q322" s="181"/>
      <c r="R322" s="181"/>
      <c r="S322" s="181"/>
    </row>
    <row r="323" spans="1:19" ht="12">
      <c r="A323" s="156"/>
      <c r="B323" s="165"/>
      <c r="C323" s="8" t="s">
        <v>4</v>
      </c>
      <c r="D323" s="12" t="s">
        <v>240</v>
      </c>
      <c r="E323" s="8" t="s">
        <v>493</v>
      </c>
      <c r="F323" s="12">
        <v>200</v>
      </c>
      <c r="G323" s="12">
        <v>3</v>
      </c>
      <c r="H323" s="12">
        <v>5</v>
      </c>
      <c r="I323" s="12">
        <v>11</v>
      </c>
      <c r="J323" s="12">
        <v>3</v>
      </c>
      <c r="K323" s="152"/>
      <c r="L323" s="152"/>
      <c r="M323" s="152"/>
      <c r="N323" s="153"/>
      <c r="O323" s="154"/>
      <c r="P323" s="164"/>
      <c r="Q323" s="181"/>
      <c r="R323" s="181"/>
      <c r="S323" s="181"/>
    </row>
    <row r="324" spans="1:19" ht="12">
      <c r="A324" s="156"/>
      <c r="B324" s="165"/>
      <c r="C324" s="8" t="s">
        <v>498</v>
      </c>
      <c r="D324" s="12" t="s">
        <v>240</v>
      </c>
      <c r="E324" s="8" t="s">
        <v>908</v>
      </c>
      <c r="F324" s="13" t="s">
        <v>285</v>
      </c>
      <c r="G324" s="13" t="s">
        <v>285</v>
      </c>
      <c r="H324" s="13" t="s">
        <v>285</v>
      </c>
      <c r="I324" s="13" t="s">
        <v>285</v>
      </c>
      <c r="J324" s="12" t="s">
        <v>285</v>
      </c>
      <c r="K324" s="152"/>
      <c r="L324" s="152"/>
      <c r="M324" s="152"/>
      <c r="N324" s="153"/>
      <c r="O324" s="154"/>
      <c r="P324" s="164"/>
      <c r="Q324" s="181"/>
      <c r="R324" s="181"/>
      <c r="S324" s="181"/>
    </row>
    <row r="325" spans="1:19" ht="12">
      <c r="A325" s="156" t="s">
        <v>594</v>
      </c>
      <c r="B325" s="165" t="s">
        <v>932</v>
      </c>
      <c r="C325" s="8" t="s">
        <v>5</v>
      </c>
      <c r="D325" s="12" t="s">
        <v>240</v>
      </c>
      <c r="E325" s="8" t="s">
        <v>244</v>
      </c>
      <c r="F325" s="152" t="s">
        <v>277</v>
      </c>
      <c r="G325" s="152">
        <v>3</v>
      </c>
      <c r="H325" s="154">
        <v>50</v>
      </c>
      <c r="I325" s="152" t="s">
        <v>511</v>
      </c>
      <c r="J325" s="181" t="str">
        <f>O325</f>
        <v>-</v>
      </c>
      <c r="K325" s="152" t="s">
        <v>277</v>
      </c>
      <c r="L325" s="152">
        <v>3</v>
      </c>
      <c r="M325" s="152">
        <v>50</v>
      </c>
      <c r="N325" s="153" t="s">
        <v>281</v>
      </c>
      <c r="O325" s="154" t="s">
        <v>285</v>
      </c>
      <c r="P325" s="164">
        <v>516.2617113845042</v>
      </c>
      <c r="Q325" s="181" t="s">
        <v>506</v>
      </c>
      <c r="R325" s="181" t="s">
        <v>937</v>
      </c>
      <c r="S325" s="181" t="s">
        <v>938</v>
      </c>
    </row>
    <row r="326" spans="1:19" ht="12">
      <c r="A326" s="156"/>
      <c r="B326" s="165"/>
      <c r="C326" s="8" t="s">
        <v>239</v>
      </c>
      <c r="D326" s="12" t="s">
        <v>240</v>
      </c>
      <c r="E326" s="8" t="s">
        <v>256</v>
      </c>
      <c r="F326" s="152"/>
      <c r="G326" s="152"/>
      <c r="H326" s="154"/>
      <c r="I326" s="152"/>
      <c r="J326" s="181"/>
      <c r="K326" s="152"/>
      <c r="L326" s="152"/>
      <c r="M326" s="152"/>
      <c r="N326" s="153"/>
      <c r="O326" s="154"/>
      <c r="P326" s="164"/>
      <c r="Q326" s="181"/>
      <c r="R326" s="181"/>
      <c r="S326" s="181"/>
    </row>
    <row r="327" spans="1:19" ht="12">
      <c r="A327" s="156"/>
      <c r="B327" s="165"/>
      <c r="C327" s="8" t="s">
        <v>237</v>
      </c>
      <c r="D327" s="12" t="s">
        <v>240</v>
      </c>
      <c r="E327" s="8" t="s">
        <v>276</v>
      </c>
      <c r="F327" s="12" t="s">
        <v>285</v>
      </c>
      <c r="G327" s="12" t="s">
        <v>285</v>
      </c>
      <c r="H327" s="13" t="s">
        <v>285</v>
      </c>
      <c r="I327" s="12" t="s">
        <v>285</v>
      </c>
      <c r="J327" s="12" t="s">
        <v>285</v>
      </c>
      <c r="K327" s="152"/>
      <c r="L327" s="152"/>
      <c r="M327" s="152"/>
      <c r="N327" s="153"/>
      <c r="O327" s="154"/>
      <c r="P327" s="164"/>
      <c r="Q327" s="181"/>
      <c r="R327" s="181"/>
      <c r="S327" s="181"/>
    </row>
    <row r="328" spans="1:19" ht="12">
      <c r="A328" s="156"/>
      <c r="B328" s="165"/>
      <c r="C328" s="8" t="s">
        <v>238</v>
      </c>
      <c r="D328" s="12" t="s">
        <v>240</v>
      </c>
      <c r="E328" s="8" t="s">
        <v>242</v>
      </c>
      <c r="F328" s="12" t="s">
        <v>285</v>
      </c>
      <c r="G328" s="12" t="s">
        <v>285</v>
      </c>
      <c r="H328" s="13" t="s">
        <v>285</v>
      </c>
      <c r="I328" s="12" t="s">
        <v>285</v>
      </c>
      <c r="J328" s="15" t="s">
        <v>285</v>
      </c>
      <c r="K328" s="152"/>
      <c r="L328" s="152"/>
      <c r="M328" s="152"/>
      <c r="N328" s="153"/>
      <c r="O328" s="154"/>
      <c r="P328" s="164"/>
      <c r="Q328" s="181"/>
      <c r="R328" s="181"/>
      <c r="S328" s="181"/>
    </row>
    <row r="329" spans="1:19" ht="12">
      <c r="A329" s="156"/>
      <c r="B329" s="165"/>
      <c r="C329" s="8" t="s">
        <v>4</v>
      </c>
      <c r="D329" s="12" t="s">
        <v>240</v>
      </c>
      <c r="E329" s="8" t="s">
        <v>493</v>
      </c>
      <c r="F329" s="12">
        <v>600</v>
      </c>
      <c r="G329" s="12">
        <v>3</v>
      </c>
      <c r="H329" s="12">
        <v>5</v>
      </c>
      <c r="I329" s="12">
        <v>9</v>
      </c>
      <c r="J329" s="15" t="s">
        <v>531</v>
      </c>
      <c r="K329" s="152"/>
      <c r="L329" s="152"/>
      <c r="M329" s="152"/>
      <c r="N329" s="153"/>
      <c r="O329" s="154"/>
      <c r="P329" s="164"/>
      <c r="Q329" s="181"/>
      <c r="R329" s="181"/>
      <c r="S329" s="181"/>
    </row>
    <row r="330" spans="1:19" ht="12">
      <c r="A330" s="156"/>
      <c r="B330" s="165"/>
      <c r="C330" s="8" t="s">
        <v>498</v>
      </c>
      <c r="D330" s="12" t="s">
        <v>240</v>
      </c>
      <c r="E330" s="8" t="s">
        <v>908</v>
      </c>
      <c r="F330" s="13" t="s">
        <v>285</v>
      </c>
      <c r="G330" s="13" t="s">
        <v>285</v>
      </c>
      <c r="H330" s="13" t="s">
        <v>285</v>
      </c>
      <c r="I330" s="13" t="s">
        <v>285</v>
      </c>
      <c r="J330" s="12" t="s">
        <v>285</v>
      </c>
      <c r="K330" s="152"/>
      <c r="L330" s="152"/>
      <c r="M330" s="152"/>
      <c r="N330" s="153"/>
      <c r="O330" s="154"/>
      <c r="P330" s="164"/>
      <c r="Q330" s="181"/>
      <c r="R330" s="181"/>
      <c r="S330" s="181"/>
    </row>
    <row r="331" spans="1:19" ht="12">
      <c r="A331" s="156" t="s">
        <v>595</v>
      </c>
      <c r="B331" s="165" t="s">
        <v>932</v>
      </c>
      <c r="C331" s="8" t="s">
        <v>5</v>
      </c>
      <c r="D331" s="12" t="s">
        <v>240</v>
      </c>
      <c r="E331" s="8" t="s">
        <v>244</v>
      </c>
      <c r="F331" s="152" t="s">
        <v>278</v>
      </c>
      <c r="G331" s="152">
        <v>3</v>
      </c>
      <c r="H331" s="154">
        <v>100</v>
      </c>
      <c r="I331" s="152" t="s">
        <v>511</v>
      </c>
      <c r="J331" s="181" t="str">
        <f>O331</f>
        <v>-</v>
      </c>
      <c r="K331" s="152" t="s">
        <v>278</v>
      </c>
      <c r="L331" s="152">
        <v>3</v>
      </c>
      <c r="M331" s="152">
        <v>100</v>
      </c>
      <c r="N331" s="153" t="s">
        <v>281</v>
      </c>
      <c r="O331" s="154" t="s">
        <v>285</v>
      </c>
      <c r="P331" s="164">
        <v>516.2617113845042</v>
      </c>
      <c r="Q331" s="181" t="s">
        <v>506</v>
      </c>
      <c r="R331" s="181" t="s">
        <v>937</v>
      </c>
      <c r="S331" s="181" t="s">
        <v>938</v>
      </c>
    </row>
    <row r="332" spans="1:19" ht="12">
      <c r="A332" s="156"/>
      <c r="B332" s="165"/>
      <c r="C332" s="8" t="s">
        <v>239</v>
      </c>
      <c r="D332" s="12" t="s">
        <v>240</v>
      </c>
      <c r="E332" s="8" t="s">
        <v>256</v>
      </c>
      <c r="F332" s="152"/>
      <c r="G332" s="152"/>
      <c r="H332" s="154"/>
      <c r="I332" s="152"/>
      <c r="J332" s="181"/>
      <c r="K332" s="152"/>
      <c r="L332" s="152"/>
      <c r="M332" s="152"/>
      <c r="N332" s="153"/>
      <c r="O332" s="154"/>
      <c r="P332" s="164"/>
      <c r="Q332" s="181"/>
      <c r="R332" s="181"/>
      <c r="S332" s="181"/>
    </row>
    <row r="333" spans="1:19" ht="12">
      <c r="A333" s="156"/>
      <c r="B333" s="165"/>
      <c r="C333" s="8" t="s">
        <v>237</v>
      </c>
      <c r="D333" s="12" t="s">
        <v>240</v>
      </c>
      <c r="E333" s="8" t="s">
        <v>276</v>
      </c>
      <c r="F333" s="12" t="s">
        <v>285</v>
      </c>
      <c r="G333" s="12" t="s">
        <v>285</v>
      </c>
      <c r="H333" s="13" t="s">
        <v>285</v>
      </c>
      <c r="I333" s="12" t="s">
        <v>285</v>
      </c>
      <c r="J333" s="12" t="s">
        <v>285</v>
      </c>
      <c r="K333" s="152"/>
      <c r="L333" s="152"/>
      <c r="M333" s="152"/>
      <c r="N333" s="153"/>
      <c r="O333" s="154"/>
      <c r="P333" s="164"/>
      <c r="Q333" s="181"/>
      <c r="R333" s="181"/>
      <c r="S333" s="181"/>
    </row>
    <row r="334" spans="1:19" ht="12">
      <c r="A334" s="156"/>
      <c r="B334" s="165"/>
      <c r="C334" s="8" t="s">
        <v>238</v>
      </c>
      <c r="D334" s="12" t="s">
        <v>240</v>
      </c>
      <c r="E334" s="8" t="s">
        <v>242</v>
      </c>
      <c r="F334" s="12" t="s">
        <v>285</v>
      </c>
      <c r="G334" s="12" t="s">
        <v>285</v>
      </c>
      <c r="H334" s="13" t="s">
        <v>285</v>
      </c>
      <c r="I334" s="12" t="s">
        <v>285</v>
      </c>
      <c r="J334" s="12" t="s">
        <v>285</v>
      </c>
      <c r="K334" s="152"/>
      <c r="L334" s="152"/>
      <c r="M334" s="152"/>
      <c r="N334" s="153"/>
      <c r="O334" s="154"/>
      <c r="P334" s="164"/>
      <c r="Q334" s="181"/>
      <c r="R334" s="181"/>
      <c r="S334" s="181"/>
    </row>
    <row r="335" spans="1:19" ht="12">
      <c r="A335" s="156"/>
      <c r="B335" s="165"/>
      <c r="C335" s="8" t="s">
        <v>4</v>
      </c>
      <c r="D335" s="12" t="s">
        <v>240</v>
      </c>
      <c r="E335" s="8" t="s">
        <v>493</v>
      </c>
      <c r="F335" s="12">
        <v>480</v>
      </c>
      <c r="G335" s="12">
        <v>3</v>
      </c>
      <c r="H335" s="12">
        <v>5</v>
      </c>
      <c r="I335" s="12" t="s">
        <v>508</v>
      </c>
      <c r="J335" s="12">
        <v>5</v>
      </c>
      <c r="K335" s="152"/>
      <c r="L335" s="152"/>
      <c r="M335" s="152"/>
      <c r="N335" s="153"/>
      <c r="O335" s="154"/>
      <c r="P335" s="164"/>
      <c r="Q335" s="181"/>
      <c r="R335" s="181"/>
      <c r="S335" s="181"/>
    </row>
    <row r="336" spans="1:19" ht="12">
      <c r="A336" s="156"/>
      <c r="B336" s="165"/>
      <c r="C336" s="8" t="s">
        <v>498</v>
      </c>
      <c r="D336" s="12" t="s">
        <v>240</v>
      </c>
      <c r="E336" s="8" t="s">
        <v>908</v>
      </c>
      <c r="F336" s="13" t="s">
        <v>285</v>
      </c>
      <c r="G336" s="13" t="s">
        <v>285</v>
      </c>
      <c r="H336" s="13" t="s">
        <v>285</v>
      </c>
      <c r="I336" s="13" t="s">
        <v>285</v>
      </c>
      <c r="J336" s="12" t="s">
        <v>285</v>
      </c>
      <c r="K336" s="152"/>
      <c r="L336" s="152"/>
      <c r="M336" s="152"/>
      <c r="N336" s="153"/>
      <c r="O336" s="154"/>
      <c r="P336" s="164"/>
      <c r="Q336" s="181"/>
      <c r="R336" s="181"/>
      <c r="S336" s="181"/>
    </row>
    <row r="337" spans="1:19" ht="12">
      <c r="A337" s="156" t="s">
        <v>596</v>
      </c>
      <c r="B337" s="165" t="s">
        <v>932</v>
      </c>
      <c r="C337" s="8" t="s">
        <v>5</v>
      </c>
      <c r="D337" s="12" t="s">
        <v>240</v>
      </c>
      <c r="E337" s="8" t="s">
        <v>244</v>
      </c>
      <c r="F337" s="152">
        <v>240</v>
      </c>
      <c r="G337" s="152">
        <v>3</v>
      </c>
      <c r="H337" s="154">
        <v>100</v>
      </c>
      <c r="I337" s="152" t="s">
        <v>511</v>
      </c>
      <c r="J337" s="181" t="str">
        <f>O337</f>
        <v>-</v>
      </c>
      <c r="K337" s="152">
        <v>240</v>
      </c>
      <c r="L337" s="152">
        <v>3</v>
      </c>
      <c r="M337" s="152">
        <v>100</v>
      </c>
      <c r="N337" s="153" t="s">
        <v>281</v>
      </c>
      <c r="O337" s="154" t="s">
        <v>285</v>
      </c>
      <c r="P337" s="164">
        <v>516.2617113845042</v>
      </c>
      <c r="Q337" s="181" t="s">
        <v>506</v>
      </c>
      <c r="R337" s="181" t="s">
        <v>937</v>
      </c>
      <c r="S337" s="181" t="s">
        <v>938</v>
      </c>
    </row>
    <row r="338" spans="1:19" ht="12">
      <c r="A338" s="156"/>
      <c r="B338" s="165"/>
      <c r="C338" s="8" t="s">
        <v>239</v>
      </c>
      <c r="D338" s="12" t="s">
        <v>240</v>
      </c>
      <c r="E338" s="8" t="s">
        <v>256</v>
      </c>
      <c r="F338" s="152"/>
      <c r="G338" s="152"/>
      <c r="H338" s="154"/>
      <c r="I338" s="152"/>
      <c r="J338" s="181"/>
      <c r="K338" s="152"/>
      <c r="L338" s="152"/>
      <c r="M338" s="152"/>
      <c r="N338" s="153"/>
      <c r="O338" s="154"/>
      <c r="P338" s="164"/>
      <c r="Q338" s="181"/>
      <c r="R338" s="181"/>
      <c r="S338" s="181"/>
    </row>
    <row r="339" spans="1:19" ht="12">
      <c r="A339" s="156"/>
      <c r="B339" s="165"/>
      <c r="C339" s="8" t="s">
        <v>237</v>
      </c>
      <c r="D339" s="12" t="s">
        <v>240</v>
      </c>
      <c r="E339" s="8" t="s">
        <v>276</v>
      </c>
      <c r="F339" s="12" t="s">
        <v>285</v>
      </c>
      <c r="G339" s="12" t="s">
        <v>285</v>
      </c>
      <c r="H339" s="13" t="s">
        <v>285</v>
      </c>
      <c r="I339" s="12" t="s">
        <v>285</v>
      </c>
      <c r="J339" s="12" t="s">
        <v>285</v>
      </c>
      <c r="K339" s="152"/>
      <c r="L339" s="152"/>
      <c r="M339" s="152"/>
      <c r="N339" s="153"/>
      <c r="O339" s="154"/>
      <c r="P339" s="164"/>
      <c r="Q339" s="181"/>
      <c r="R339" s="181"/>
      <c r="S339" s="181"/>
    </row>
    <row r="340" spans="1:19" ht="12">
      <c r="A340" s="156"/>
      <c r="B340" s="165"/>
      <c r="C340" s="8" t="s">
        <v>238</v>
      </c>
      <c r="D340" s="12" t="s">
        <v>240</v>
      </c>
      <c r="E340" s="8" t="s">
        <v>242</v>
      </c>
      <c r="F340" s="12" t="s">
        <v>285</v>
      </c>
      <c r="G340" s="12" t="s">
        <v>285</v>
      </c>
      <c r="H340" s="13" t="s">
        <v>285</v>
      </c>
      <c r="I340" s="12" t="s">
        <v>285</v>
      </c>
      <c r="J340" s="12" t="s">
        <v>285</v>
      </c>
      <c r="K340" s="152"/>
      <c r="L340" s="152"/>
      <c r="M340" s="152"/>
      <c r="N340" s="153"/>
      <c r="O340" s="154"/>
      <c r="P340" s="164"/>
      <c r="Q340" s="181"/>
      <c r="R340" s="181"/>
      <c r="S340" s="181"/>
    </row>
    <row r="341" spans="1:19" ht="12">
      <c r="A341" s="156"/>
      <c r="B341" s="165"/>
      <c r="C341" s="8" t="s">
        <v>4</v>
      </c>
      <c r="D341" s="12" t="s">
        <v>240</v>
      </c>
      <c r="E341" s="8" t="s">
        <v>493</v>
      </c>
      <c r="F341" s="12">
        <v>240</v>
      </c>
      <c r="G341" s="12">
        <v>3</v>
      </c>
      <c r="H341" s="12">
        <v>5</v>
      </c>
      <c r="I341" s="12" t="s">
        <v>509</v>
      </c>
      <c r="J341" s="12">
        <v>3</v>
      </c>
      <c r="K341" s="152"/>
      <c r="L341" s="152"/>
      <c r="M341" s="152"/>
      <c r="N341" s="153"/>
      <c r="O341" s="154"/>
      <c r="P341" s="164"/>
      <c r="Q341" s="181"/>
      <c r="R341" s="181"/>
      <c r="S341" s="181"/>
    </row>
    <row r="342" spans="1:19" ht="12">
      <c r="A342" s="156"/>
      <c r="B342" s="165"/>
      <c r="C342" s="8" t="s">
        <v>498</v>
      </c>
      <c r="D342" s="12" t="s">
        <v>240</v>
      </c>
      <c r="E342" s="8" t="s">
        <v>908</v>
      </c>
      <c r="F342" s="13" t="s">
        <v>285</v>
      </c>
      <c r="G342" s="13" t="s">
        <v>285</v>
      </c>
      <c r="H342" s="13" t="s">
        <v>285</v>
      </c>
      <c r="I342" s="13" t="s">
        <v>285</v>
      </c>
      <c r="J342" s="12" t="s">
        <v>285</v>
      </c>
      <c r="K342" s="152"/>
      <c r="L342" s="152"/>
      <c r="M342" s="152"/>
      <c r="N342" s="153"/>
      <c r="O342" s="154"/>
      <c r="P342" s="164"/>
      <c r="Q342" s="181"/>
      <c r="R342" s="181"/>
      <c r="S342" s="181"/>
    </row>
    <row r="343" spans="1:19" ht="12">
      <c r="A343" s="156" t="s">
        <v>597</v>
      </c>
      <c r="B343" s="165" t="s">
        <v>932</v>
      </c>
      <c r="C343" s="8" t="s">
        <v>5</v>
      </c>
      <c r="D343" s="12" t="s">
        <v>240</v>
      </c>
      <c r="E343" s="8" t="s">
        <v>244</v>
      </c>
      <c r="F343" s="152">
        <v>200</v>
      </c>
      <c r="G343" s="152">
        <v>3</v>
      </c>
      <c r="H343" s="154">
        <v>100</v>
      </c>
      <c r="I343" s="152" t="s">
        <v>511</v>
      </c>
      <c r="J343" s="181" t="str">
        <f>O343</f>
        <v>-</v>
      </c>
      <c r="K343" s="152">
        <v>200</v>
      </c>
      <c r="L343" s="152">
        <v>3</v>
      </c>
      <c r="M343" s="152">
        <v>100</v>
      </c>
      <c r="N343" s="153" t="s">
        <v>281</v>
      </c>
      <c r="O343" s="154" t="s">
        <v>285</v>
      </c>
      <c r="P343" s="164">
        <v>516.2617113845042</v>
      </c>
      <c r="Q343" s="181" t="s">
        <v>506</v>
      </c>
      <c r="R343" s="181" t="s">
        <v>937</v>
      </c>
      <c r="S343" s="181" t="s">
        <v>938</v>
      </c>
    </row>
    <row r="344" spans="1:19" ht="12">
      <c r="A344" s="156"/>
      <c r="B344" s="165"/>
      <c r="C344" s="8" t="s">
        <v>239</v>
      </c>
      <c r="D344" s="12" t="s">
        <v>240</v>
      </c>
      <c r="E344" s="8" t="s">
        <v>256</v>
      </c>
      <c r="F344" s="152"/>
      <c r="G344" s="152"/>
      <c r="H344" s="154"/>
      <c r="I344" s="152"/>
      <c r="J344" s="181"/>
      <c r="K344" s="152"/>
      <c r="L344" s="152"/>
      <c r="M344" s="152"/>
      <c r="N344" s="153"/>
      <c r="O344" s="154"/>
      <c r="P344" s="164"/>
      <c r="Q344" s="181"/>
      <c r="R344" s="181"/>
      <c r="S344" s="181"/>
    </row>
    <row r="345" spans="1:19" ht="12">
      <c r="A345" s="156"/>
      <c r="B345" s="165"/>
      <c r="C345" s="8" t="s">
        <v>237</v>
      </c>
      <c r="D345" s="12" t="s">
        <v>240</v>
      </c>
      <c r="E345" s="8" t="s">
        <v>276</v>
      </c>
      <c r="F345" s="12" t="s">
        <v>285</v>
      </c>
      <c r="G345" s="12" t="s">
        <v>285</v>
      </c>
      <c r="H345" s="13" t="s">
        <v>285</v>
      </c>
      <c r="I345" s="12" t="s">
        <v>285</v>
      </c>
      <c r="J345" s="12" t="s">
        <v>285</v>
      </c>
      <c r="K345" s="152"/>
      <c r="L345" s="152"/>
      <c r="M345" s="152"/>
      <c r="N345" s="153"/>
      <c r="O345" s="154"/>
      <c r="P345" s="164"/>
      <c r="Q345" s="181"/>
      <c r="R345" s="181"/>
      <c r="S345" s="181"/>
    </row>
    <row r="346" spans="1:19" ht="12">
      <c r="A346" s="156"/>
      <c r="B346" s="165"/>
      <c r="C346" s="8" t="s">
        <v>238</v>
      </c>
      <c r="D346" s="12" t="s">
        <v>240</v>
      </c>
      <c r="E346" s="8" t="s">
        <v>242</v>
      </c>
      <c r="F346" s="12" t="s">
        <v>285</v>
      </c>
      <c r="G346" s="12" t="s">
        <v>285</v>
      </c>
      <c r="H346" s="13" t="s">
        <v>285</v>
      </c>
      <c r="I346" s="12" t="s">
        <v>285</v>
      </c>
      <c r="J346" s="12" t="s">
        <v>285</v>
      </c>
      <c r="K346" s="152"/>
      <c r="L346" s="152"/>
      <c r="M346" s="152"/>
      <c r="N346" s="153"/>
      <c r="O346" s="154"/>
      <c r="P346" s="164"/>
      <c r="Q346" s="181"/>
      <c r="R346" s="181"/>
      <c r="S346" s="181"/>
    </row>
    <row r="347" spans="1:19" ht="12">
      <c r="A347" s="156"/>
      <c r="B347" s="165"/>
      <c r="C347" s="8" t="s">
        <v>4</v>
      </c>
      <c r="D347" s="12" t="s">
        <v>240</v>
      </c>
      <c r="E347" s="8" t="s">
        <v>493</v>
      </c>
      <c r="F347" s="12">
        <v>200</v>
      </c>
      <c r="G347" s="12">
        <v>3</v>
      </c>
      <c r="H347" s="12">
        <v>5</v>
      </c>
      <c r="I347" s="12">
        <v>11</v>
      </c>
      <c r="J347" s="12">
        <v>3</v>
      </c>
      <c r="K347" s="152"/>
      <c r="L347" s="152"/>
      <c r="M347" s="152"/>
      <c r="N347" s="153"/>
      <c r="O347" s="154"/>
      <c r="P347" s="164"/>
      <c r="Q347" s="181"/>
      <c r="R347" s="181"/>
      <c r="S347" s="181"/>
    </row>
    <row r="348" spans="1:19" ht="12">
      <c r="A348" s="156"/>
      <c r="B348" s="165"/>
      <c r="C348" s="8" t="s">
        <v>498</v>
      </c>
      <c r="D348" s="12" t="s">
        <v>240</v>
      </c>
      <c r="E348" s="8" t="s">
        <v>908</v>
      </c>
      <c r="F348" s="13" t="s">
        <v>285</v>
      </c>
      <c r="G348" s="13" t="s">
        <v>285</v>
      </c>
      <c r="H348" s="13" t="s">
        <v>285</v>
      </c>
      <c r="I348" s="13" t="s">
        <v>285</v>
      </c>
      <c r="J348" s="12" t="s">
        <v>285</v>
      </c>
      <c r="K348" s="152"/>
      <c r="L348" s="152"/>
      <c r="M348" s="152"/>
      <c r="N348" s="153"/>
      <c r="O348" s="154"/>
      <c r="P348" s="164"/>
      <c r="Q348" s="181"/>
      <c r="R348" s="181"/>
      <c r="S348" s="181"/>
    </row>
    <row r="349" spans="1:19" ht="12">
      <c r="A349" s="156" t="s">
        <v>598</v>
      </c>
      <c r="B349" s="165" t="s">
        <v>932</v>
      </c>
      <c r="C349" s="8" t="s">
        <v>5</v>
      </c>
      <c r="D349" s="12" t="s">
        <v>240</v>
      </c>
      <c r="E349" s="8" t="s">
        <v>245</v>
      </c>
      <c r="F349" s="152" t="s">
        <v>277</v>
      </c>
      <c r="G349" s="152">
        <v>3</v>
      </c>
      <c r="H349" s="154">
        <v>50</v>
      </c>
      <c r="I349" s="152" t="s">
        <v>512</v>
      </c>
      <c r="J349" s="181" t="str">
        <f>O349</f>
        <v>-</v>
      </c>
      <c r="K349" s="152" t="s">
        <v>277</v>
      </c>
      <c r="L349" s="152">
        <v>3</v>
      </c>
      <c r="M349" s="152">
        <v>50</v>
      </c>
      <c r="N349" s="153" t="s">
        <v>282</v>
      </c>
      <c r="O349" s="154" t="s">
        <v>285</v>
      </c>
      <c r="P349" s="164">
        <v>516.2617113845042</v>
      </c>
      <c r="Q349" s="181" t="s">
        <v>506</v>
      </c>
      <c r="R349" s="181" t="s">
        <v>937</v>
      </c>
      <c r="S349" s="181" t="s">
        <v>938</v>
      </c>
    </row>
    <row r="350" spans="1:19" ht="12">
      <c r="A350" s="156"/>
      <c r="B350" s="165"/>
      <c r="C350" s="8" t="s">
        <v>239</v>
      </c>
      <c r="D350" s="12" t="s">
        <v>240</v>
      </c>
      <c r="E350" s="8" t="s">
        <v>256</v>
      </c>
      <c r="F350" s="152"/>
      <c r="G350" s="152"/>
      <c r="H350" s="154"/>
      <c r="I350" s="152"/>
      <c r="J350" s="181"/>
      <c r="K350" s="152"/>
      <c r="L350" s="152"/>
      <c r="M350" s="152"/>
      <c r="N350" s="153"/>
      <c r="O350" s="154"/>
      <c r="P350" s="164"/>
      <c r="Q350" s="181"/>
      <c r="R350" s="181"/>
      <c r="S350" s="181"/>
    </row>
    <row r="351" spans="1:19" ht="12">
      <c r="A351" s="156"/>
      <c r="B351" s="165"/>
      <c r="C351" s="8" t="s">
        <v>237</v>
      </c>
      <c r="D351" s="12" t="s">
        <v>240</v>
      </c>
      <c r="E351" s="8" t="s">
        <v>276</v>
      </c>
      <c r="F351" s="12" t="s">
        <v>285</v>
      </c>
      <c r="G351" s="12" t="s">
        <v>285</v>
      </c>
      <c r="H351" s="13" t="s">
        <v>285</v>
      </c>
      <c r="I351" s="12" t="s">
        <v>285</v>
      </c>
      <c r="J351" s="12" t="s">
        <v>285</v>
      </c>
      <c r="K351" s="152"/>
      <c r="L351" s="152"/>
      <c r="M351" s="152"/>
      <c r="N351" s="153"/>
      <c r="O351" s="154"/>
      <c r="P351" s="164"/>
      <c r="Q351" s="181"/>
      <c r="R351" s="181"/>
      <c r="S351" s="181"/>
    </row>
    <row r="352" spans="1:19" ht="12">
      <c r="A352" s="156"/>
      <c r="B352" s="165"/>
      <c r="C352" s="8" t="s">
        <v>238</v>
      </c>
      <c r="D352" s="12" t="s">
        <v>240</v>
      </c>
      <c r="E352" s="8" t="s">
        <v>242</v>
      </c>
      <c r="F352" s="12" t="s">
        <v>285</v>
      </c>
      <c r="G352" s="12" t="s">
        <v>285</v>
      </c>
      <c r="H352" s="13" t="s">
        <v>285</v>
      </c>
      <c r="I352" s="12" t="s">
        <v>285</v>
      </c>
      <c r="J352" s="15" t="s">
        <v>285</v>
      </c>
      <c r="K352" s="152"/>
      <c r="L352" s="152"/>
      <c r="M352" s="152"/>
      <c r="N352" s="153"/>
      <c r="O352" s="154"/>
      <c r="P352" s="164"/>
      <c r="Q352" s="181"/>
      <c r="R352" s="181"/>
      <c r="S352" s="181"/>
    </row>
    <row r="353" spans="1:19" ht="12">
      <c r="A353" s="156"/>
      <c r="B353" s="165"/>
      <c r="C353" s="8" t="s">
        <v>4</v>
      </c>
      <c r="D353" s="12" t="s">
        <v>240</v>
      </c>
      <c r="E353" s="8" t="s">
        <v>493</v>
      </c>
      <c r="F353" s="12">
        <v>600</v>
      </c>
      <c r="G353" s="12">
        <v>3</v>
      </c>
      <c r="H353" s="12">
        <v>5</v>
      </c>
      <c r="I353" s="12">
        <v>9</v>
      </c>
      <c r="J353" s="15" t="s">
        <v>531</v>
      </c>
      <c r="K353" s="152"/>
      <c r="L353" s="152"/>
      <c r="M353" s="152"/>
      <c r="N353" s="153"/>
      <c r="O353" s="154"/>
      <c r="P353" s="164"/>
      <c r="Q353" s="181"/>
      <c r="R353" s="181"/>
      <c r="S353" s="181"/>
    </row>
    <row r="354" spans="1:19" ht="12">
      <c r="A354" s="156"/>
      <c r="B354" s="165"/>
      <c r="C354" s="8" t="s">
        <v>498</v>
      </c>
      <c r="D354" s="12" t="s">
        <v>240</v>
      </c>
      <c r="E354" s="8" t="s">
        <v>908</v>
      </c>
      <c r="F354" s="13" t="s">
        <v>285</v>
      </c>
      <c r="G354" s="13" t="s">
        <v>285</v>
      </c>
      <c r="H354" s="13" t="s">
        <v>285</v>
      </c>
      <c r="I354" s="13" t="s">
        <v>285</v>
      </c>
      <c r="J354" s="12" t="s">
        <v>285</v>
      </c>
      <c r="K354" s="152"/>
      <c r="L354" s="152"/>
      <c r="M354" s="152"/>
      <c r="N354" s="153"/>
      <c r="O354" s="154"/>
      <c r="P354" s="164"/>
      <c r="Q354" s="181"/>
      <c r="R354" s="181"/>
      <c r="S354" s="181"/>
    </row>
    <row r="355" spans="1:19" ht="12">
      <c r="A355" s="156" t="s">
        <v>599</v>
      </c>
      <c r="B355" s="165" t="s">
        <v>932</v>
      </c>
      <c r="C355" s="8" t="s">
        <v>5</v>
      </c>
      <c r="D355" s="12" t="s">
        <v>240</v>
      </c>
      <c r="E355" s="8" t="s">
        <v>245</v>
      </c>
      <c r="F355" s="152" t="s">
        <v>278</v>
      </c>
      <c r="G355" s="152">
        <v>3</v>
      </c>
      <c r="H355" s="154">
        <v>100</v>
      </c>
      <c r="I355" s="152" t="s">
        <v>512</v>
      </c>
      <c r="J355" s="181" t="str">
        <f>O355</f>
        <v>-</v>
      </c>
      <c r="K355" s="152" t="s">
        <v>278</v>
      </c>
      <c r="L355" s="152">
        <v>3</v>
      </c>
      <c r="M355" s="152">
        <v>100</v>
      </c>
      <c r="N355" s="153" t="s">
        <v>282</v>
      </c>
      <c r="O355" s="154" t="s">
        <v>285</v>
      </c>
      <c r="P355" s="164">
        <v>516.2617113845042</v>
      </c>
      <c r="Q355" s="181" t="s">
        <v>506</v>
      </c>
      <c r="R355" s="181" t="s">
        <v>937</v>
      </c>
      <c r="S355" s="181" t="s">
        <v>938</v>
      </c>
    </row>
    <row r="356" spans="1:19" ht="12">
      <c r="A356" s="156"/>
      <c r="B356" s="165"/>
      <c r="C356" s="8" t="s">
        <v>239</v>
      </c>
      <c r="D356" s="12" t="s">
        <v>240</v>
      </c>
      <c r="E356" s="8" t="s">
        <v>256</v>
      </c>
      <c r="F356" s="152"/>
      <c r="G356" s="152"/>
      <c r="H356" s="154"/>
      <c r="I356" s="152"/>
      <c r="J356" s="181"/>
      <c r="K356" s="152"/>
      <c r="L356" s="152"/>
      <c r="M356" s="152"/>
      <c r="N356" s="153"/>
      <c r="O356" s="154"/>
      <c r="P356" s="164"/>
      <c r="Q356" s="181"/>
      <c r="R356" s="181"/>
      <c r="S356" s="181"/>
    </row>
    <row r="357" spans="1:19" ht="12">
      <c r="A357" s="156"/>
      <c r="B357" s="165"/>
      <c r="C357" s="8" t="s">
        <v>237</v>
      </c>
      <c r="D357" s="12" t="s">
        <v>240</v>
      </c>
      <c r="E357" s="8" t="s">
        <v>276</v>
      </c>
      <c r="F357" s="12" t="s">
        <v>285</v>
      </c>
      <c r="G357" s="12" t="s">
        <v>285</v>
      </c>
      <c r="H357" s="13" t="s">
        <v>285</v>
      </c>
      <c r="I357" s="12" t="s">
        <v>285</v>
      </c>
      <c r="J357" s="12" t="s">
        <v>285</v>
      </c>
      <c r="K357" s="152"/>
      <c r="L357" s="152"/>
      <c r="M357" s="152"/>
      <c r="N357" s="153"/>
      <c r="O357" s="154"/>
      <c r="P357" s="164"/>
      <c r="Q357" s="181"/>
      <c r="R357" s="181"/>
      <c r="S357" s="181"/>
    </row>
    <row r="358" spans="1:19" ht="12">
      <c r="A358" s="156"/>
      <c r="B358" s="165"/>
      <c r="C358" s="8" t="s">
        <v>238</v>
      </c>
      <c r="D358" s="12" t="s">
        <v>240</v>
      </c>
      <c r="E358" s="8" t="s">
        <v>242</v>
      </c>
      <c r="F358" s="12" t="s">
        <v>285</v>
      </c>
      <c r="G358" s="12" t="s">
        <v>285</v>
      </c>
      <c r="H358" s="13" t="s">
        <v>285</v>
      </c>
      <c r="I358" s="12" t="s">
        <v>285</v>
      </c>
      <c r="J358" s="12" t="s">
        <v>285</v>
      </c>
      <c r="K358" s="152"/>
      <c r="L358" s="152"/>
      <c r="M358" s="152"/>
      <c r="N358" s="153"/>
      <c r="O358" s="154"/>
      <c r="P358" s="164"/>
      <c r="Q358" s="181"/>
      <c r="R358" s="181"/>
      <c r="S358" s="181"/>
    </row>
    <row r="359" spans="1:19" ht="12">
      <c r="A359" s="156"/>
      <c r="B359" s="165"/>
      <c r="C359" s="8" t="s">
        <v>4</v>
      </c>
      <c r="D359" s="12" t="s">
        <v>240</v>
      </c>
      <c r="E359" s="8" t="s">
        <v>493</v>
      </c>
      <c r="F359" s="12">
        <v>480</v>
      </c>
      <c r="G359" s="12">
        <v>3</v>
      </c>
      <c r="H359" s="12">
        <v>5</v>
      </c>
      <c r="I359" s="12" t="s">
        <v>508</v>
      </c>
      <c r="J359" s="12">
        <v>5</v>
      </c>
      <c r="K359" s="152"/>
      <c r="L359" s="152"/>
      <c r="M359" s="152"/>
      <c r="N359" s="153"/>
      <c r="O359" s="154"/>
      <c r="P359" s="164"/>
      <c r="Q359" s="181"/>
      <c r="R359" s="181"/>
      <c r="S359" s="181"/>
    </row>
    <row r="360" spans="1:19" ht="12">
      <c r="A360" s="156"/>
      <c r="B360" s="165"/>
      <c r="C360" s="8" t="s">
        <v>498</v>
      </c>
      <c r="D360" s="12" t="s">
        <v>240</v>
      </c>
      <c r="E360" s="8" t="s">
        <v>908</v>
      </c>
      <c r="F360" s="13" t="s">
        <v>285</v>
      </c>
      <c r="G360" s="13" t="s">
        <v>285</v>
      </c>
      <c r="H360" s="13" t="s">
        <v>285</v>
      </c>
      <c r="I360" s="13" t="s">
        <v>285</v>
      </c>
      <c r="J360" s="12" t="s">
        <v>285</v>
      </c>
      <c r="K360" s="152"/>
      <c r="L360" s="152"/>
      <c r="M360" s="152"/>
      <c r="N360" s="153"/>
      <c r="O360" s="154"/>
      <c r="P360" s="164"/>
      <c r="Q360" s="181"/>
      <c r="R360" s="181"/>
      <c r="S360" s="181"/>
    </row>
    <row r="361" spans="1:19" ht="12">
      <c r="A361" s="156" t="s">
        <v>600</v>
      </c>
      <c r="B361" s="165" t="s">
        <v>932</v>
      </c>
      <c r="C361" s="8" t="s">
        <v>5</v>
      </c>
      <c r="D361" s="12" t="s">
        <v>240</v>
      </c>
      <c r="E361" s="8" t="s">
        <v>245</v>
      </c>
      <c r="F361" s="152">
        <v>240</v>
      </c>
      <c r="G361" s="152">
        <v>3</v>
      </c>
      <c r="H361" s="154">
        <v>100</v>
      </c>
      <c r="I361" s="152" t="s">
        <v>512</v>
      </c>
      <c r="J361" s="181" t="str">
        <f>O361</f>
        <v>-</v>
      </c>
      <c r="K361" s="152">
        <v>240</v>
      </c>
      <c r="L361" s="152">
        <v>3</v>
      </c>
      <c r="M361" s="152">
        <v>100</v>
      </c>
      <c r="N361" s="153" t="s">
        <v>282</v>
      </c>
      <c r="O361" s="154" t="s">
        <v>285</v>
      </c>
      <c r="P361" s="164">
        <v>516.2617113845042</v>
      </c>
      <c r="Q361" s="181" t="s">
        <v>506</v>
      </c>
      <c r="R361" s="181" t="s">
        <v>937</v>
      </c>
      <c r="S361" s="181" t="s">
        <v>938</v>
      </c>
    </row>
    <row r="362" spans="1:19" ht="12">
      <c r="A362" s="156"/>
      <c r="B362" s="165"/>
      <c r="C362" s="8" t="s">
        <v>239</v>
      </c>
      <c r="D362" s="12" t="s">
        <v>240</v>
      </c>
      <c r="E362" s="8" t="s">
        <v>256</v>
      </c>
      <c r="F362" s="152"/>
      <c r="G362" s="152"/>
      <c r="H362" s="154"/>
      <c r="I362" s="152"/>
      <c r="J362" s="181"/>
      <c r="K362" s="152"/>
      <c r="L362" s="152"/>
      <c r="M362" s="152"/>
      <c r="N362" s="153"/>
      <c r="O362" s="154"/>
      <c r="P362" s="164"/>
      <c r="Q362" s="181"/>
      <c r="R362" s="181"/>
      <c r="S362" s="181"/>
    </row>
    <row r="363" spans="1:19" ht="12">
      <c r="A363" s="156"/>
      <c r="B363" s="165"/>
      <c r="C363" s="8" t="s">
        <v>237</v>
      </c>
      <c r="D363" s="12" t="s">
        <v>240</v>
      </c>
      <c r="E363" s="8" t="s">
        <v>276</v>
      </c>
      <c r="F363" s="12" t="s">
        <v>285</v>
      </c>
      <c r="G363" s="12" t="s">
        <v>285</v>
      </c>
      <c r="H363" s="13" t="s">
        <v>285</v>
      </c>
      <c r="I363" s="12" t="s">
        <v>285</v>
      </c>
      <c r="J363" s="12" t="s">
        <v>285</v>
      </c>
      <c r="K363" s="152"/>
      <c r="L363" s="152"/>
      <c r="M363" s="152"/>
      <c r="N363" s="153"/>
      <c r="O363" s="154"/>
      <c r="P363" s="164"/>
      <c r="Q363" s="181"/>
      <c r="R363" s="181"/>
      <c r="S363" s="181"/>
    </row>
    <row r="364" spans="1:19" ht="12">
      <c r="A364" s="156"/>
      <c r="B364" s="165"/>
      <c r="C364" s="8" t="s">
        <v>238</v>
      </c>
      <c r="D364" s="12" t="s">
        <v>240</v>
      </c>
      <c r="E364" s="8" t="s">
        <v>242</v>
      </c>
      <c r="F364" s="12" t="s">
        <v>285</v>
      </c>
      <c r="G364" s="12" t="s">
        <v>285</v>
      </c>
      <c r="H364" s="13" t="s">
        <v>285</v>
      </c>
      <c r="I364" s="12" t="s">
        <v>285</v>
      </c>
      <c r="J364" s="12" t="s">
        <v>285</v>
      </c>
      <c r="K364" s="152"/>
      <c r="L364" s="152"/>
      <c r="M364" s="152"/>
      <c r="N364" s="153"/>
      <c r="O364" s="154"/>
      <c r="P364" s="164"/>
      <c r="Q364" s="181"/>
      <c r="R364" s="181"/>
      <c r="S364" s="181"/>
    </row>
    <row r="365" spans="1:19" ht="12">
      <c r="A365" s="156"/>
      <c r="B365" s="165"/>
      <c r="C365" s="8" t="s">
        <v>4</v>
      </c>
      <c r="D365" s="12" t="s">
        <v>240</v>
      </c>
      <c r="E365" s="8" t="s">
        <v>493</v>
      </c>
      <c r="F365" s="12">
        <v>240</v>
      </c>
      <c r="G365" s="12">
        <v>3</v>
      </c>
      <c r="H365" s="12">
        <v>5</v>
      </c>
      <c r="I365" s="12" t="s">
        <v>509</v>
      </c>
      <c r="J365" s="12">
        <v>3</v>
      </c>
      <c r="K365" s="152"/>
      <c r="L365" s="152"/>
      <c r="M365" s="152"/>
      <c r="N365" s="153"/>
      <c r="O365" s="154"/>
      <c r="P365" s="164"/>
      <c r="Q365" s="181"/>
      <c r="R365" s="181"/>
      <c r="S365" s="181"/>
    </row>
    <row r="366" spans="1:19" ht="12">
      <c r="A366" s="156"/>
      <c r="B366" s="165"/>
      <c r="C366" s="8" t="s">
        <v>498</v>
      </c>
      <c r="D366" s="12" t="s">
        <v>240</v>
      </c>
      <c r="E366" s="8" t="s">
        <v>908</v>
      </c>
      <c r="F366" s="13" t="s">
        <v>285</v>
      </c>
      <c r="G366" s="13" t="s">
        <v>285</v>
      </c>
      <c r="H366" s="13" t="s">
        <v>285</v>
      </c>
      <c r="I366" s="13" t="s">
        <v>285</v>
      </c>
      <c r="J366" s="12" t="s">
        <v>285</v>
      </c>
      <c r="K366" s="152"/>
      <c r="L366" s="152"/>
      <c r="M366" s="152"/>
      <c r="N366" s="153"/>
      <c r="O366" s="154"/>
      <c r="P366" s="164"/>
      <c r="Q366" s="181"/>
      <c r="R366" s="181"/>
      <c r="S366" s="181"/>
    </row>
    <row r="367" spans="1:19" ht="12">
      <c r="A367" s="156" t="s">
        <v>601</v>
      </c>
      <c r="B367" s="165" t="s">
        <v>932</v>
      </c>
      <c r="C367" s="8" t="s">
        <v>5</v>
      </c>
      <c r="D367" s="12" t="s">
        <v>240</v>
      </c>
      <c r="E367" s="8" t="s">
        <v>245</v>
      </c>
      <c r="F367" s="152">
        <v>200</v>
      </c>
      <c r="G367" s="152">
        <v>3</v>
      </c>
      <c r="H367" s="154">
        <v>100</v>
      </c>
      <c r="I367" s="152" t="s">
        <v>512</v>
      </c>
      <c r="J367" s="181" t="str">
        <f>O367</f>
        <v>-</v>
      </c>
      <c r="K367" s="152">
        <v>200</v>
      </c>
      <c r="L367" s="152">
        <v>3</v>
      </c>
      <c r="M367" s="152">
        <v>100</v>
      </c>
      <c r="N367" s="153" t="s">
        <v>282</v>
      </c>
      <c r="O367" s="154" t="s">
        <v>285</v>
      </c>
      <c r="P367" s="164">
        <v>516.2617113845042</v>
      </c>
      <c r="Q367" s="181" t="s">
        <v>506</v>
      </c>
      <c r="R367" s="181" t="s">
        <v>937</v>
      </c>
      <c r="S367" s="181" t="s">
        <v>938</v>
      </c>
    </row>
    <row r="368" spans="1:19" ht="12">
      <c r="A368" s="156"/>
      <c r="B368" s="165"/>
      <c r="C368" s="8" t="s">
        <v>239</v>
      </c>
      <c r="D368" s="12" t="s">
        <v>240</v>
      </c>
      <c r="E368" s="8" t="s">
        <v>256</v>
      </c>
      <c r="F368" s="152"/>
      <c r="G368" s="152"/>
      <c r="H368" s="154"/>
      <c r="I368" s="152"/>
      <c r="J368" s="181"/>
      <c r="K368" s="152"/>
      <c r="L368" s="152"/>
      <c r="M368" s="152"/>
      <c r="N368" s="153"/>
      <c r="O368" s="154"/>
      <c r="P368" s="164"/>
      <c r="Q368" s="181"/>
      <c r="R368" s="181"/>
      <c r="S368" s="181"/>
    </row>
    <row r="369" spans="1:19" ht="12">
      <c r="A369" s="156"/>
      <c r="B369" s="165"/>
      <c r="C369" s="8" t="s">
        <v>237</v>
      </c>
      <c r="D369" s="12" t="s">
        <v>240</v>
      </c>
      <c r="E369" s="8" t="s">
        <v>276</v>
      </c>
      <c r="F369" s="12" t="s">
        <v>285</v>
      </c>
      <c r="G369" s="12" t="s">
        <v>285</v>
      </c>
      <c r="H369" s="13" t="s">
        <v>285</v>
      </c>
      <c r="I369" s="12" t="s">
        <v>285</v>
      </c>
      <c r="J369" s="12" t="s">
        <v>285</v>
      </c>
      <c r="K369" s="152"/>
      <c r="L369" s="152"/>
      <c r="M369" s="152"/>
      <c r="N369" s="153"/>
      <c r="O369" s="154"/>
      <c r="P369" s="164"/>
      <c r="Q369" s="181"/>
      <c r="R369" s="181"/>
      <c r="S369" s="181"/>
    </row>
    <row r="370" spans="1:19" ht="12">
      <c r="A370" s="156"/>
      <c r="B370" s="165"/>
      <c r="C370" s="8" t="s">
        <v>238</v>
      </c>
      <c r="D370" s="12" t="s">
        <v>240</v>
      </c>
      <c r="E370" s="8" t="s">
        <v>242</v>
      </c>
      <c r="F370" s="12" t="s">
        <v>285</v>
      </c>
      <c r="G370" s="12" t="s">
        <v>285</v>
      </c>
      <c r="H370" s="13" t="s">
        <v>285</v>
      </c>
      <c r="I370" s="12" t="s">
        <v>285</v>
      </c>
      <c r="J370" s="12" t="s">
        <v>285</v>
      </c>
      <c r="K370" s="152"/>
      <c r="L370" s="152"/>
      <c r="M370" s="152"/>
      <c r="N370" s="153"/>
      <c r="O370" s="154"/>
      <c r="P370" s="164"/>
      <c r="Q370" s="181"/>
      <c r="R370" s="181"/>
      <c r="S370" s="181"/>
    </row>
    <row r="371" spans="1:19" ht="12">
      <c r="A371" s="156"/>
      <c r="B371" s="165"/>
      <c r="C371" s="8" t="s">
        <v>4</v>
      </c>
      <c r="D371" s="12" t="s">
        <v>240</v>
      </c>
      <c r="E371" s="8" t="s">
        <v>493</v>
      </c>
      <c r="F371" s="12">
        <v>200</v>
      </c>
      <c r="G371" s="12">
        <v>3</v>
      </c>
      <c r="H371" s="12">
        <v>5</v>
      </c>
      <c r="I371" s="12">
        <v>11</v>
      </c>
      <c r="J371" s="12">
        <v>3</v>
      </c>
      <c r="K371" s="152"/>
      <c r="L371" s="152"/>
      <c r="M371" s="152"/>
      <c r="N371" s="153"/>
      <c r="O371" s="154"/>
      <c r="P371" s="164"/>
      <c r="Q371" s="181"/>
      <c r="R371" s="181"/>
      <c r="S371" s="181"/>
    </row>
    <row r="372" spans="1:19" ht="12">
      <c r="A372" s="156"/>
      <c r="B372" s="165"/>
      <c r="C372" s="8" t="s">
        <v>498</v>
      </c>
      <c r="D372" s="12" t="s">
        <v>240</v>
      </c>
      <c r="E372" s="8" t="s">
        <v>908</v>
      </c>
      <c r="F372" s="13" t="s">
        <v>285</v>
      </c>
      <c r="G372" s="13" t="s">
        <v>285</v>
      </c>
      <c r="H372" s="13" t="s">
        <v>285</v>
      </c>
      <c r="I372" s="13" t="s">
        <v>285</v>
      </c>
      <c r="J372" s="12" t="s">
        <v>285</v>
      </c>
      <c r="K372" s="152"/>
      <c r="L372" s="152"/>
      <c r="M372" s="152"/>
      <c r="N372" s="153"/>
      <c r="O372" s="154"/>
      <c r="P372" s="164"/>
      <c r="Q372" s="181"/>
      <c r="R372" s="181"/>
      <c r="S372" s="181"/>
    </row>
    <row r="373" spans="1:19" ht="12">
      <c r="A373" s="156" t="s">
        <v>602</v>
      </c>
      <c r="B373" s="165" t="s">
        <v>932</v>
      </c>
      <c r="C373" s="8" t="s">
        <v>5</v>
      </c>
      <c r="D373" s="12" t="s">
        <v>240</v>
      </c>
      <c r="E373" s="8" t="s">
        <v>246</v>
      </c>
      <c r="F373" s="152" t="s">
        <v>277</v>
      </c>
      <c r="G373" s="152">
        <v>3</v>
      </c>
      <c r="H373" s="154">
        <v>50</v>
      </c>
      <c r="I373" s="152" t="s">
        <v>513</v>
      </c>
      <c r="J373" s="181" t="str">
        <f>O373</f>
        <v>1/2</v>
      </c>
      <c r="K373" s="152" t="s">
        <v>277</v>
      </c>
      <c r="L373" s="152">
        <v>3</v>
      </c>
      <c r="M373" s="152">
        <v>50</v>
      </c>
      <c r="N373" s="153">
        <v>0.9</v>
      </c>
      <c r="O373" s="154" t="s">
        <v>286</v>
      </c>
      <c r="P373" s="164">
        <v>516.2617113845042</v>
      </c>
      <c r="Q373" s="181" t="s">
        <v>506</v>
      </c>
      <c r="R373" s="181" t="s">
        <v>937</v>
      </c>
      <c r="S373" s="181" t="s">
        <v>938</v>
      </c>
    </row>
    <row r="374" spans="1:19" ht="12">
      <c r="A374" s="156"/>
      <c r="B374" s="165"/>
      <c r="C374" s="8" t="s">
        <v>239</v>
      </c>
      <c r="D374" s="12" t="s">
        <v>240</v>
      </c>
      <c r="E374" s="8" t="s">
        <v>256</v>
      </c>
      <c r="F374" s="152"/>
      <c r="G374" s="152"/>
      <c r="H374" s="154"/>
      <c r="I374" s="152"/>
      <c r="J374" s="181"/>
      <c r="K374" s="152"/>
      <c r="L374" s="152"/>
      <c r="M374" s="152"/>
      <c r="N374" s="153"/>
      <c r="O374" s="154"/>
      <c r="P374" s="164"/>
      <c r="Q374" s="181"/>
      <c r="R374" s="181"/>
      <c r="S374" s="181"/>
    </row>
    <row r="375" spans="1:19" ht="12">
      <c r="A375" s="156"/>
      <c r="B375" s="165"/>
      <c r="C375" s="8" t="s">
        <v>237</v>
      </c>
      <c r="D375" s="12" t="s">
        <v>240</v>
      </c>
      <c r="E375" s="8" t="s">
        <v>276</v>
      </c>
      <c r="F375" s="12" t="s">
        <v>285</v>
      </c>
      <c r="G375" s="12" t="s">
        <v>285</v>
      </c>
      <c r="H375" s="13" t="s">
        <v>285</v>
      </c>
      <c r="I375" s="12" t="s">
        <v>285</v>
      </c>
      <c r="J375" s="12" t="s">
        <v>285</v>
      </c>
      <c r="K375" s="152"/>
      <c r="L375" s="152"/>
      <c r="M375" s="152"/>
      <c r="N375" s="153"/>
      <c r="O375" s="154"/>
      <c r="P375" s="164"/>
      <c r="Q375" s="181"/>
      <c r="R375" s="181"/>
      <c r="S375" s="181"/>
    </row>
    <row r="376" spans="1:19" ht="12">
      <c r="A376" s="156"/>
      <c r="B376" s="165"/>
      <c r="C376" s="8" t="s">
        <v>238</v>
      </c>
      <c r="D376" s="12" t="s">
        <v>240</v>
      </c>
      <c r="E376" s="8" t="s">
        <v>242</v>
      </c>
      <c r="F376" s="12" t="s">
        <v>285</v>
      </c>
      <c r="G376" s="12" t="s">
        <v>285</v>
      </c>
      <c r="H376" s="13" t="s">
        <v>285</v>
      </c>
      <c r="I376" s="12" t="s">
        <v>285</v>
      </c>
      <c r="J376" s="15" t="s">
        <v>285</v>
      </c>
      <c r="K376" s="152"/>
      <c r="L376" s="152"/>
      <c r="M376" s="152"/>
      <c r="N376" s="153"/>
      <c r="O376" s="154"/>
      <c r="P376" s="164"/>
      <c r="Q376" s="181"/>
      <c r="R376" s="181"/>
      <c r="S376" s="181"/>
    </row>
    <row r="377" spans="1:19" ht="12">
      <c r="A377" s="156"/>
      <c r="B377" s="165"/>
      <c r="C377" s="8" t="s">
        <v>4</v>
      </c>
      <c r="D377" s="12" t="s">
        <v>240</v>
      </c>
      <c r="E377" s="8" t="s">
        <v>493</v>
      </c>
      <c r="F377" s="12">
        <v>600</v>
      </c>
      <c r="G377" s="12">
        <v>3</v>
      </c>
      <c r="H377" s="12">
        <v>5</v>
      </c>
      <c r="I377" s="12">
        <v>9</v>
      </c>
      <c r="J377" s="15" t="s">
        <v>531</v>
      </c>
      <c r="K377" s="152"/>
      <c r="L377" s="152"/>
      <c r="M377" s="152"/>
      <c r="N377" s="153"/>
      <c r="O377" s="154"/>
      <c r="P377" s="164"/>
      <c r="Q377" s="181"/>
      <c r="R377" s="181"/>
      <c r="S377" s="181"/>
    </row>
    <row r="378" spans="1:19" ht="12">
      <c r="A378" s="156"/>
      <c r="B378" s="165"/>
      <c r="C378" s="8" t="s">
        <v>498</v>
      </c>
      <c r="D378" s="12" t="s">
        <v>240</v>
      </c>
      <c r="E378" s="8" t="s">
        <v>908</v>
      </c>
      <c r="F378" s="13" t="s">
        <v>285</v>
      </c>
      <c r="G378" s="13" t="s">
        <v>285</v>
      </c>
      <c r="H378" s="13" t="s">
        <v>285</v>
      </c>
      <c r="I378" s="13" t="s">
        <v>285</v>
      </c>
      <c r="J378" s="12" t="s">
        <v>285</v>
      </c>
      <c r="K378" s="152"/>
      <c r="L378" s="152"/>
      <c r="M378" s="152"/>
      <c r="N378" s="153"/>
      <c r="O378" s="154"/>
      <c r="P378" s="164"/>
      <c r="Q378" s="181"/>
      <c r="R378" s="181"/>
      <c r="S378" s="181"/>
    </row>
    <row r="379" spans="1:19" ht="12">
      <c r="A379" s="156" t="s">
        <v>603</v>
      </c>
      <c r="B379" s="165" t="s">
        <v>932</v>
      </c>
      <c r="C379" s="8" t="s">
        <v>5</v>
      </c>
      <c r="D379" s="12" t="s">
        <v>240</v>
      </c>
      <c r="E379" s="8" t="s">
        <v>246</v>
      </c>
      <c r="F379" s="152" t="s">
        <v>278</v>
      </c>
      <c r="G379" s="152">
        <v>3</v>
      </c>
      <c r="H379" s="154">
        <v>100</v>
      </c>
      <c r="I379" s="152" t="s">
        <v>513</v>
      </c>
      <c r="J379" s="181" t="str">
        <f>O379</f>
        <v>-</v>
      </c>
      <c r="K379" s="152" t="s">
        <v>278</v>
      </c>
      <c r="L379" s="152">
        <v>3</v>
      </c>
      <c r="M379" s="152">
        <v>100</v>
      </c>
      <c r="N379" s="153" t="s">
        <v>283</v>
      </c>
      <c r="O379" s="154" t="s">
        <v>285</v>
      </c>
      <c r="P379" s="164">
        <v>516.2617113845042</v>
      </c>
      <c r="Q379" s="181" t="s">
        <v>506</v>
      </c>
      <c r="R379" s="181" t="s">
        <v>937</v>
      </c>
      <c r="S379" s="181" t="s">
        <v>938</v>
      </c>
    </row>
    <row r="380" spans="1:19" ht="12">
      <c r="A380" s="156"/>
      <c r="B380" s="165"/>
      <c r="C380" s="8" t="s">
        <v>239</v>
      </c>
      <c r="D380" s="12" t="s">
        <v>240</v>
      </c>
      <c r="E380" s="8" t="s">
        <v>256</v>
      </c>
      <c r="F380" s="152"/>
      <c r="G380" s="152"/>
      <c r="H380" s="154"/>
      <c r="I380" s="152"/>
      <c r="J380" s="181"/>
      <c r="K380" s="152"/>
      <c r="L380" s="152"/>
      <c r="M380" s="152"/>
      <c r="N380" s="153"/>
      <c r="O380" s="154"/>
      <c r="P380" s="164"/>
      <c r="Q380" s="181"/>
      <c r="R380" s="181"/>
      <c r="S380" s="181"/>
    </row>
    <row r="381" spans="1:19" ht="12">
      <c r="A381" s="156"/>
      <c r="B381" s="165"/>
      <c r="C381" s="8" t="s">
        <v>237</v>
      </c>
      <c r="D381" s="12" t="s">
        <v>240</v>
      </c>
      <c r="E381" s="8" t="s">
        <v>276</v>
      </c>
      <c r="F381" s="12" t="s">
        <v>285</v>
      </c>
      <c r="G381" s="12" t="s">
        <v>285</v>
      </c>
      <c r="H381" s="13" t="s">
        <v>285</v>
      </c>
      <c r="I381" s="12" t="s">
        <v>285</v>
      </c>
      <c r="J381" s="12" t="s">
        <v>285</v>
      </c>
      <c r="K381" s="152"/>
      <c r="L381" s="152"/>
      <c r="M381" s="152"/>
      <c r="N381" s="153"/>
      <c r="O381" s="154"/>
      <c r="P381" s="164"/>
      <c r="Q381" s="181"/>
      <c r="R381" s="181"/>
      <c r="S381" s="181"/>
    </row>
    <row r="382" spans="1:19" ht="12">
      <c r="A382" s="156"/>
      <c r="B382" s="165"/>
      <c r="C382" s="8" t="s">
        <v>238</v>
      </c>
      <c r="D382" s="12" t="s">
        <v>240</v>
      </c>
      <c r="E382" s="8" t="s">
        <v>242</v>
      </c>
      <c r="F382" s="12" t="s">
        <v>285</v>
      </c>
      <c r="G382" s="12" t="s">
        <v>285</v>
      </c>
      <c r="H382" s="13" t="s">
        <v>285</v>
      </c>
      <c r="I382" s="12" t="s">
        <v>285</v>
      </c>
      <c r="J382" s="12" t="s">
        <v>285</v>
      </c>
      <c r="K382" s="152"/>
      <c r="L382" s="152"/>
      <c r="M382" s="152"/>
      <c r="N382" s="153"/>
      <c r="O382" s="154"/>
      <c r="P382" s="164"/>
      <c r="Q382" s="181"/>
      <c r="R382" s="181"/>
      <c r="S382" s="181"/>
    </row>
    <row r="383" spans="1:19" ht="12">
      <c r="A383" s="156"/>
      <c r="B383" s="165"/>
      <c r="C383" s="8" t="s">
        <v>4</v>
      </c>
      <c r="D383" s="12" t="s">
        <v>240</v>
      </c>
      <c r="E383" s="8" t="s">
        <v>493</v>
      </c>
      <c r="F383" s="12">
        <v>480</v>
      </c>
      <c r="G383" s="12">
        <v>3</v>
      </c>
      <c r="H383" s="12">
        <v>5</v>
      </c>
      <c r="I383" s="12" t="s">
        <v>508</v>
      </c>
      <c r="J383" s="12">
        <v>5</v>
      </c>
      <c r="K383" s="152"/>
      <c r="L383" s="152"/>
      <c r="M383" s="152"/>
      <c r="N383" s="153"/>
      <c r="O383" s="154"/>
      <c r="P383" s="164"/>
      <c r="Q383" s="181"/>
      <c r="R383" s="181"/>
      <c r="S383" s="181"/>
    </row>
    <row r="384" spans="1:19" ht="12">
      <c r="A384" s="156"/>
      <c r="B384" s="165"/>
      <c r="C384" s="8" t="s">
        <v>498</v>
      </c>
      <c r="D384" s="12" t="s">
        <v>240</v>
      </c>
      <c r="E384" s="8" t="s">
        <v>908</v>
      </c>
      <c r="F384" s="13" t="s">
        <v>285</v>
      </c>
      <c r="G384" s="13" t="s">
        <v>285</v>
      </c>
      <c r="H384" s="13" t="s">
        <v>285</v>
      </c>
      <c r="I384" s="13" t="s">
        <v>285</v>
      </c>
      <c r="J384" s="12" t="s">
        <v>285</v>
      </c>
      <c r="K384" s="152"/>
      <c r="L384" s="152"/>
      <c r="M384" s="152"/>
      <c r="N384" s="153"/>
      <c r="O384" s="154"/>
      <c r="P384" s="164"/>
      <c r="Q384" s="181"/>
      <c r="R384" s="181"/>
      <c r="S384" s="181"/>
    </row>
    <row r="385" spans="1:19" ht="12">
      <c r="A385" s="156" t="s">
        <v>604</v>
      </c>
      <c r="B385" s="165" t="s">
        <v>932</v>
      </c>
      <c r="C385" s="8" t="s">
        <v>5</v>
      </c>
      <c r="D385" s="12" t="s">
        <v>240</v>
      </c>
      <c r="E385" s="8" t="s">
        <v>246</v>
      </c>
      <c r="F385" s="152">
        <v>240</v>
      </c>
      <c r="G385" s="152">
        <v>3</v>
      </c>
      <c r="H385" s="154">
        <v>100</v>
      </c>
      <c r="I385" s="152" t="s">
        <v>513</v>
      </c>
      <c r="J385" s="181" t="str">
        <f>O385</f>
        <v>-</v>
      </c>
      <c r="K385" s="152">
        <v>240</v>
      </c>
      <c r="L385" s="152">
        <v>3</v>
      </c>
      <c r="M385" s="152">
        <v>100</v>
      </c>
      <c r="N385" s="153" t="s">
        <v>283</v>
      </c>
      <c r="O385" s="154" t="s">
        <v>285</v>
      </c>
      <c r="P385" s="164">
        <v>516.2617113845042</v>
      </c>
      <c r="Q385" s="181" t="s">
        <v>506</v>
      </c>
      <c r="R385" s="181" t="s">
        <v>937</v>
      </c>
      <c r="S385" s="181" t="s">
        <v>938</v>
      </c>
    </row>
    <row r="386" spans="1:19" ht="12">
      <c r="A386" s="156"/>
      <c r="B386" s="165"/>
      <c r="C386" s="8" t="s">
        <v>239</v>
      </c>
      <c r="D386" s="12" t="s">
        <v>240</v>
      </c>
      <c r="E386" s="8" t="s">
        <v>256</v>
      </c>
      <c r="F386" s="152"/>
      <c r="G386" s="152"/>
      <c r="H386" s="154"/>
      <c r="I386" s="152"/>
      <c r="J386" s="181"/>
      <c r="K386" s="152"/>
      <c r="L386" s="152"/>
      <c r="M386" s="152"/>
      <c r="N386" s="153"/>
      <c r="O386" s="154"/>
      <c r="P386" s="164"/>
      <c r="Q386" s="181"/>
      <c r="R386" s="181"/>
      <c r="S386" s="181"/>
    </row>
    <row r="387" spans="1:19" ht="12">
      <c r="A387" s="156"/>
      <c r="B387" s="165"/>
      <c r="C387" s="8" t="s">
        <v>237</v>
      </c>
      <c r="D387" s="12" t="s">
        <v>240</v>
      </c>
      <c r="E387" s="8" t="s">
        <v>276</v>
      </c>
      <c r="F387" s="12" t="s">
        <v>285</v>
      </c>
      <c r="G387" s="12" t="s">
        <v>285</v>
      </c>
      <c r="H387" s="13" t="s">
        <v>285</v>
      </c>
      <c r="I387" s="12" t="s">
        <v>285</v>
      </c>
      <c r="J387" s="12" t="s">
        <v>285</v>
      </c>
      <c r="K387" s="152"/>
      <c r="L387" s="152"/>
      <c r="M387" s="152"/>
      <c r="N387" s="153"/>
      <c r="O387" s="154"/>
      <c r="P387" s="164"/>
      <c r="Q387" s="181"/>
      <c r="R387" s="181"/>
      <c r="S387" s="181"/>
    </row>
    <row r="388" spans="1:19" ht="12">
      <c r="A388" s="156"/>
      <c r="B388" s="165"/>
      <c r="C388" s="8" t="s">
        <v>238</v>
      </c>
      <c r="D388" s="12" t="s">
        <v>240</v>
      </c>
      <c r="E388" s="8" t="s">
        <v>242</v>
      </c>
      <c r="F388" s="12" t="s">
        <v>285</v>
      </c>
      <c r="G388" s="12" t="s">
        <v>285</v>
      </c>
      <c r="H388" s="13" t="s">
        <v>285</v>
      </c>
      <c r="I388" s="12" t="s">
        <v>285</v>
      </c>
      <c r="J388" s="12" t="s">
        <v>285</v>
      </c>
      <c r="K388" s="152"/>
      <c r="L388" s="152"/>
      <c r="M388" s="152"/>
      <c r="N388" s="153"/>
      <c r="O388" s="154"/>
      <c r="P388" s="164"/>
      <c r="Q388" s="181"/>
      <c r="R388" s="181"/>
      <c r="S388" s="181"/>
    </row>
    <row r="389" spans="1:19" ht="12">
      <c r="A389" s="156"/>
      <c r="B389" s="165"/>
      <c r="C389" s="8" t="s">
        <v>4</v>
      </c>
      <c r="D389" s="12" t="s">
        <v>240</v>
      </c>
      <c r="E389" s="8" t="s">
        <v>493</v>
      </c>
      <c r="F389" s="12">
        <v>240</v>
      </c>
      <c r="G389" s="12">
        <v>3</v>
      </c>
      <c r="H389" s="12">
        <v>5</v>
      </c>
      <c r="I389" s="12" t="s">
        <v>509</v>
      </c>
      <c r="J389" s="12">
        <v>3</v>
      </c>
      <c r="K389" s="152"/>
      <c r="L389" s="152"/>
      <c r="M389" s="152"/>
      <c r="N389" s="153"/>
      <c r="O389" s="154"/>
      <c r="P389" s="164"/>
      <c r="Q389" s="181"/>
      <c r="R389" s="181"/>
      <c r="S389" s="181"/>
    </row>
    <row r="390" spans="1:19" ht="12">
      <c r="A390" s="156"/>
      <c r="B390" s="165"/>
      <c r="C390" s="8" t="s">
        <v>498</v>
      </c>
      <c r="D390" s="12" t="s">
        <v>240</v>
      </c>
      <c r="E390" s="8" t="s">
        <v>908</v>
      </c>
      <c r="F390" s="13" t="s">
        <v>285</v>
      </c>
      <c r="G390" s="13" t="s">
        <v>285</v>
      </c>
      <c r="H390" s="13" t="s">
        <v>285</v>
      </c>
      <c r="I390" s="13" t="s">
        <v>285</v>
      </c>
      <c r="J390" s="12" t="s">
        <v>285</v>
      </c>
      <c r="K390" s="152"/>
      <c r="L390" s="152"/>
      <c r="M390" s="152"/>
      <c r="N390" s="153"/>
      <c r="O390" s="154"/>
      <c r="P390" s="164"/>
      <c r="Q390" s="181"/>
      <c r="R390" s="181"/>
      <c r="S390" s="181"/>
    </row>
    <row r="391" spans="1:19" ht="12">
      <c r="A391" s="156" t="s">
        <v>605</v>
      </c>
      <c r="B391" s="165" t="s">
        <v>932</v>
      </c>
      <c r="C391" s="8" t="s">
        <v>5</v>
      </c>
      <c r="D391" s="12" t="s">
        <v>240</v>
      </c>
      <c r="E391" s="8" t="s">
        <v>246</v>
      </c>
      <c r="F391" s="152">
        <v>200</v>
      </c>
      <c r="G391" s="152">
        <v>3</v>
      </c>
      <c r="H391" s="154">
        <v>100</v>
      </c>
      <c r="I391" s="152" t="s">
        <v>513</v>
      </c>
      <c r="J391" s="181" t="str">
        <f>O391</f>
        <v>-</v>
      </c>
      <c r="K391" s="152">
        <v>200</v>
      </c>
      <c r="L391" s="152">
        <v>3</v>
      </c>
      <c r="M391" s="152">
        <v>100</v>
      </c>
      <c r="N391" s="153" t="s">
        <v>283</v>
      </c>
      <c r="O391" s="154" t="s">
        <v>285</v>
      </c>
      <c r="P391" s="164">
        <v>516.2617113845042</v>
      </c>
      <c r="Q391" s="181" t="s">
        <v>506</v>
      </c>
      <c r="R391" s="181" t="s">
        <v>937</v>
      </c>
      <c r="S391" s="181" t="s">
        <v>938</v>
      </c>
    </row>
    <row r="392" spans="1:19" ht="12">
      <c r="A392" s="156"/>
      <c r="B392" s="165"/>
      <c r="C392" s="8" t="s">
        <v>239</v>
      </c>
      <c r="D392" s="12" t="s">
        <v>240</v>
      </c>
      <c r="E392" s="8" t="s">
        <v>256</v>
      </c>
      <c r="F392" s="152"/>
      <c r="G392" s="152"/>
      <c r="H392" s="154"/>
      <c r="I392" s="152"/>
      <c r="J392" s="181"/>
      <c r="K392" s="152"/>
      <c r="L392" s="152"/>
      <c r="M392" s="152"/>
      <c r="N392" s="153"/>
      <c r="O392" s="154"/>
      <c r="P392" s="164"/>
      <c r="Q392" s="181"/>
      <c r="R392" s="181"/>
      <c r="S392" s="181"/>
    </row>
    <row r="393" spans="1:19" ht="12">
      <c r="A393" s="156"/>
      <c r="B393" s="165"/>
      <c r="C393" s="8" t="s">
        <v>237</v>
      </c>
      <c r="D393" s="12" t="s">
        <v>240</v>
      </c>
      <c r="E393" s="8" t="s">
        <v>276</v>
      </c>
      <c r="F393" s="12" t="s">
        <v>285</v>
      </c>
      <c r="G393" s="12" t="s">
        <v>285</v>
      </c>
      <c r="H393" s="13" t="s">
        <v>285</v>
      </c>
      <c r="I393" s="12" t="s">
        <v>285</v>
      </c>
      <c r="J393" s="12" t="s">
        <v>285</v>
      </c>
      <c r="K393" s="152"/>
      <c r="L393" s="152"/>
      <c r="M393" s="152"/>
      <c r="N393" s="153"/>
      <c r="O393" s="154"/>
      <c r="P393" s="164"/>
      <c r="Q393" s="181"/>
      <c r="R393" s="181"/>
      <c r="S393" s="181"/>
    </row>
    <row r="394" spans="1:19" ht="12">
      <c r="A394" s="156"/>
      <c r="B394" s="165"/>
      <c r="C394" s="8" t="s">
        <v>238</v>
      </c>
      <c r="D394" s="12" t="s">
        <v>240</v>
      </c>
      <c r="E394" s="8" t="s">
        <v>242</v>
      </c>
      <c r="F394" s="12" t="s">
        <v>285</v>
      </c>
      <c r="G394" s="12" t="s">
        <v>285</v>
      </c>
      <c r="H394" s="13" t="s">
        <v>285</v>
      </c>
      <c r="I394" s="12" t="s">
        <v>285</v>
      </c>
      <c r="J394" s="12" t="s">
        <v>285</v>
      </c>
      <c r="K394" s="152"/>
      <c r="L394" s="152"/>
      <c r="M394" s="152"/>
      <c r="N394" s="153"/>
      <c r="O394" s="154"/>
      <c r="P394" s="164"/>
      <c r="Q394" s="181"/>
      <c r="R394" s="181"/>
      <c r="S394" s="181"/>
    </row>
    <row r="395" spans="1:19" ht="12">
      <c r="A395" s="156"/>
      <c r="B395" s="165"/>
      <c r="C395" s="8" t="s">
        <v>4</v>
      </c>
      <c r="D395" s="12" t="s">
        <v>240</v>
      </c>
      <c r="E395" s="8" t="s">
        <v>493</v>
      </c>
      <c r="F395" s="12">
        <v>200</v>
      </c>
      <c r="G395" s="12">
        <v>3</v>
      </c>
      <c r="H395" s="12">
        <v>5</v>
      </c>
      <c r="I395" s="12">
        <v>11</v>
      </c>
      <c r="J395" s="12">
        <v>3</v>
      </c>
      <c r="K395" s="152"/>
      <c r="L395" s="152"/>
      <c r="M395" s="152"/>
      <c r="N395" s="153"/>
      <c r="O395" s="154"/>
      <c r="P395" s="164"/>
      <c r="Q395" s="181"/>
      <c r="R395" s="181"/>
      <c r="S395" s="181"/>
    </row>
    <row r="396" spans="1:19" ht="12">
      <c r="A396" s="156"/>
      <c r="B396" s="165"/>
      <c r="C396" s="8" t="s">
        <v>498</v>
      </c>
      <c r="D396" s="12" t="s">
        <v>240</v>
      </c>
      <c r="E396" s="8" t="s">
        <v>908</v>
      </c>
      <c r="F396" s="13" t="s">
        <v>285</v>
      </c>
      <c r="G396" s="13" t="s">
        <v>285</v>
      </c>
      <c r="H396" s="13" t="s">
        <v>285</v>
      </c>
      <c r="I396" s="13" t="s">
        <v>285</v>
      </c>
      <c r="J396" s="12" t="s">
        <v>285</v>
      </c>
      <c r="K396" s="152"/>
      <c r="L396" s="152"/>
      <c r="M396" s="152"/>
      <c r="N396" s="153"/>
      <c r="O396" s="154"/>
      <c r="P396" s="164"/>
      <c r="Q396" s="181"/>
      <c r="R396" s="181"/>
      <c r="S396" s="181"/>
    </row>
    <row r="397" spans="1:19" ht="12">
      <c r="A397" s="156" t="s">
        <v>606</v>
      </c>
      <c r="B397" s="165" t="s">
        <v>932</v>
      </c>
      <c r="C397" s="8" t="s">
        <v>5</v>
      </c>
      <c r="D397" s="12" t="s">
        <v>240</v>
      </c>
      <c r="E397" s="8" t="s">
        <v>247</v>
      </c>
      <c r="F397" s="152" t="s">
        <v>277</v>
      </c>
      <c r="G397" s="152">
        <v>3</v>
      </c>
      <c r="H397" s="154">
        <v>50</v>
      </c>
      <c r="I397" s="152" t="s">
        <v>514</v>
      </c>
      <c r="J397" s="181">
        <f>O397</f>
        <v>0.75</v>
      </c>
      <c r="K397" s="152" t="s">
        <v>277</v>
      </c>
      <c r="L397" s="152">
        <v>3</v>
      </c>
      <c r="M397" s="152">
        <v>50</v>
      </c>
      <c r="N397" s="153">
        <v>1.3</v>
      </c>
      <c r="O397" s="154">
        <v>0.75</v>
      </c>
      <c r="P397" s="164">
        <v>516.2617113845042</v>
      </c>
      <c r="Q397" s="181" t="s">
        <v>506</v>
      </c>
      <c r="R397" s="181" t="s">
        <v>937</v>
      </c>
      <c r="S397" s="181" t="s">
        <v>938</v>
      </c>
    </row>
    <row r="398" spans="1:19" ht="12">
      <c r="A398" s="156"/>
      <c r="B398" s="165"/>
      <c r="C398" s="8" t="s">
        <v>239</v>
      </c>
      <c r="D398" s="12" t="s">
        <v>240</v>
      </c>
      <c r="E398" s="8" t="s">
        <v>256</v>
      </c>
      <c r="F398" s="152"/>
      <c r="G398" s="152"/>
      <c r="H398" s="154"/>
      <c r="I398" s="152"/>
      <c r="J398" s="181"/>
      <c r="K398" s="152"/>
      <c r="L398" s="152"/>
      <c r="M398" s="152"/>
      <c r="N398" s="153"/>
      <c r="O398" s="154"/>
      <c r="P398" s="164"/>
      <c r="Q398" s="181"/>
      <c r="R398" s="181"/>
      <c r="S398" s="181"/>
    </row>
    <row r="399" spans="1:19" ht="12">
      <c r="A399" s="156"/>
      <c r="B399" s="165"/>
      <c r="C399" s="8" t="s">
        <v>237</v>
      </c>
      <c r="D399" s="12" t="s">
        <v>240</v>
      </c>
      <c r="E399" s="8" t="s">
        <v>276</v>
      </c>
      <c r="F399" s="12" t="s">
        <v>285</v>
      </c>
      <c r="G399" s="12" t="s">
        <v>285</v>
      </c>
      <c r="H399" s="13" t="s">
        <v>285</v>
      </c>
      <c r="I399" s="12" t="s">
        <v>285</v>
      </c>
      <c r="J399" s="12" t="s">
        <v>285</v>
      </c>
      <c r="K399" s="152"/>
      <c r="L399" s="152"/>
      <c r="M399" s="152"/>
      <c r="N399" s="153"/>
      <c r="O399" s="154"/>
      <c r="P399" s="164"/>
      <c r="Q399" s="181"/>
      <c r="R399" s="181"/>
      <c r="S399" s="181"/>
    </row>
    <row r="400" spans="1:19" ht="12">
      <c r="A400" s="156"/>
      <c r="B400" s="165"/>
      <c r="C400" s="8" t="s">
        <v>238</v>
      </c>
      <c r="D400" s="12" t="s">
        <v>240</v>
      </c>
      <c r="E400" s="8" t="s">
        <v>242</v>
      </c>
      <c r="F400" s="12" t="s">
        <v>285</v>
      </c>
      <c r="G400" s="12" t="s">
        <v>285</v>
      </c>
      <c r="H400" s="13" t="s">
        <v>285</v>
      </c>
      <c r="I400" s="12" t="s">
        <v>285</v>
      </c>
      <c r="J400" s="15" t="s">
        <v>285</v>
      </c>
      <c r="K400" s="152"/>
      <c r="L400" s="152"/>
      <c r="M400" s="152"/>
      <c r="N400" s="153"/>
      <c r="O400" s="154"/>
      <c r="P400" s="164"/>
      <c r="Q400" s="181"/>
      <c r="R400" s="181"/>
      <c r="S400" s="181"/>
    </row>
    <row r="401" spans="1:19" ht="12">
      <c r="A401" s="156"/>
      <c r="B401" s="165"/>
      <c r="C401" s="8" t="s">
        <v>4</v>
      </c>
      <c r="D401" s="12" t="s">
        <v>240</v>
      </c>
      <c r="E401" s="8" t="s">
        <v>493</v>
      </c>
      <c r="F401" s="12">
        <v>600</v>
      </c>
      <c r="G401" s="12">
        <v>3</v>
      </c>
      <c r="H401" s="12">
        <v>5</v>
      </c>
      <c r="I401" s="12">
        <v>9</v>
      </c>
      <c r="J401" s="15" t="s">
        <v>531</v>
      </c>
      <c r="K401" s="152"/>
      <c r="L401" s="152"/>
      <c r="M401" s="152"/>
      <c r="N401" s="153"/>
      <c r="O401" s="154"/>
      <c r="P401" s="164"/>
      <c r="Q401" s="181"/>
      <c r="R401" s="181"/>
      <c r="S401" s="181"/>
    </row>
    <row r="402" spans="1:19" ht="12">
      <c r="A402" s="156"/>
      <c r="B402" s="165"/>
      <c r="C402" s="8" t="s">
        <v>498</v>
      </c>
      <c r="D402" s="12" t="s">
        <v>240</v>
      </c>
      <c r="E402" s="8" t="s">
        <v>908</v>
      </c>
      <c r="F402" s="13" t="s">
        <v>285</v>
      </c>
      <c r="G402" s="13" t="s">
        <v>285</v>
      </c>
      <c r="H402" s="13" t="s">
        <v>285</v>
      </c>
      <c r="I402" s="13" t="s">
        <v>285</v>
      </c>
      <c r="J402" s="12" t="s">
        <v>285</v>
      </c>
      <c r="K402" s="152"/>
      <c r="L402" s="152"/>
      <c r="M402" s="152"/>
      <c r="N402" s="153"/>
      <c r="O402" s="154"/>
      <c r="P402" s="164"/>
      <c r="Q402" s="181"/>
      <c r="R402" s="181"/>
      <c r="S402" s="181"/>
    </row>
    <row r="403" spans="1:19" ht="12">
      <c r="A403" s="156" t="s">
        <v>607</v>
      </c>
      <c r="B403" s="165" t="s">
        <v>932</v>
      </c>
      <c r="C403" s="8" t="s">
        <v>5</v>
      </c>
      <c r="D403" s="12" t="s">
        <v>240</v>
      </c>
      <c r="E403" s="8" t="s">
        <v>247</v>
      </c>
      <c r="F403" s="152" t="s">
        <v>278</v>
      </c>
      <c r="G403" s="152">
        <v>3</v>
      </c>
      <c r="H403" s="154">
        <v>100</v>
      </c>
      <c r="I403" s="152" t="s">
        <v>514</v>
      </c>
      <c r="J403" s="181" t="str">
        <f>O403</f>
        <v>3/4</v>
      </c>
      <c r="K403" s="152" t="s">
        <v>278</v>
      </c>
      <c r="L403" s="152">
        <v>3</v>
      </c>
      <c r="M403" s="152">
        <v>100</v>
      </c>
      <c r="N403" s="153">
        <v>1.6</v>
      </c>
      <c r="O403" s="154" t="s">
        <v>287</v>
      </c>
      <c r="P403" s="164">
        <v>516.2617113845042</v>
      </c>
      <c r="Q403" s="181" t="s">
        <v>506</v>
      </c>
      <c r="R403" s="181" t="s">
        <v>937</v>
      </c>
      <c r="S403" s="181" t="s">
        <v>938</v>
      </c>
    </row>
    <row r="404" spans="1:19" ht="12">
      <c r="A404" s="156"/>
      <c r="B404" s="165"/>
      <c r="C404" s="8" t="s">
        <v>239</v>
      </c>
      <c r="D404" s="12" t="s">
        <v>240</v>
      </c>
      <c r="E404" s="8" t="s">
        <v>256</v>
      </c>
      <c r="F404" s="152"/>
      <c r="G404" s="152"/>
      <c r="H404" s="154"/>
      <c r="I404" s="152"/>
      <c r="J404" s="181"/>
      <c r="K404" s="152"/>
      <c r="L404" s="152"/>
      <c r="M404" s="152"/>
      <c r="N404" s="153"/>
      <c r="O404" s="154"/>
      <c r="P404" s="164"/>
      <c r="Q404" s="181"/>
      <c r="R404" s="181"/>
      <c r="S404" s="181"/>
    </row>
    <row r="405" spans="1:19" ht="12">
      <c r="A405" s="156"/>
      <c r="B405" s="165"/>
      <c r="C405" s="8" t="s">
        <v>237</v>
      </c>
      <c r="D405" s="12" t="s">
        <v>240</v>
      </c>
      <c r="E405" s="8" t="s">
        <v>276</v>
      </c>
      <c r="F405" s="12" t="s">
        <v>285</v>
      </c>
      <c r="G405" s="12" t="s">
        <v>285</v>
      </c>
      <c r="H405" s="13" t="s">
        <v>285</v>
      </c>
      <c r="I405" s="12" t="s">
        <v>285</v>
      </c>
      <c r="J405" s="12" t="s">
        <v>285</v>
      </c>
      <c r="K405" s="152"/>
      <c r="L405" s="152"/>
      <c r="M405" s="152"/>
      <c r="N405" s="153"/>
      <c r="O405" s="154"/>
      <c r="P405" s="164"/>
      <c r="Q405" s="181"/>
      <c r="R405" s="181"/>
      <c r="S405" s="181"/>
    </row>
    <row r="406" spans="1:19" ht="12">
      <c r="A406" s="156"/>
      <c r="B406" s="165"/>
      <c r="C406" s="8" t="s">
        <v>238</v>
      </c>
      <c r="D406" s="12" t="s">
        <v>240</v>
      </c>
      <c r="E406" s="8" t="s">
        <v>242</v>
      </c>
      <c r="F406" s="12" t="s">
        <v>285</v>
      </c>
      <c r="G406" s="12" t="s">
        <v>285</v>
      </c>
      <c r="H406" s="13" t="s">
        <v>285</v>
      </c>
      <c r="I406" s="12" t="s">
        <v>285</v>
      </c>
      <c r="J406" s="12" t="s">
        <v>285</v>
      </c>
      <c r="K406" s="152"/>
      <c r="L406" s="152"/>
      <c r="M406" s="152"/>
      <c r="N406" s="153"/>
      <c r="O406" s="154"/>
      <c r="P406" s="164"/>
      <c r="Q406" s="181"/>
      <c r="R406" s="181"/>
      <c r="S406" s="181"/>
    </row>
    <row r="407" spans="1:19" ht="12">
      <c r="A407" s="156"/>
      <c r="B407" s="165"/>
      <c r="C407" s="8" t="s">
        <v>4</v>
      </c>
      <c r="D407" s="12" t="s">
        <v>240</v>
      </c>
      <c r="E407" s="8" t="s">
        <v>493</v>
      </c>
      <c r="F407" s="12">
        <v>480</v>
      </c>
      <c r="G407" s="12">
        <v>3</v>
      </c>
      <c r="H407" s="12">
        <v>5</v>
      </c>
      <c r="I407" s="12" t="s">
        <v>508</v>
      </c>
      <c r="J407" s="12">
        <v>5</v>
      </c>
      <c r="K407" s="152"/>
      <c r="L407" s="152"/>
      <c r="M407" s="152"/>
      <c r="N407" s="153"/>
      <c r="O407" s="154"/>
      <c r="P407" s="164"/>
      <c r="Q407" s="181"/>
      <c r="R407" s="181"/>
      <c r="S407" s="181"/>
    </row>
    <row r="408" spans="1:19" ht="12">
      <c r="A408" s="156"/>
      <c r="B408" s="165"/>
      <c r="C408" s="8" t="s">
        <v>498</v>
      </c>
      <c r="D408" s="12" t="s">
        <v>240</v>
      </c>
      <c r="E408" s="8" t="s">
        <v>908</v>
      </c>
      <c r="F408" s="13" t="s">
        <v>285</v>
      </c>
      <c r="G408" s="13" t="s">
        <v>285</v>
      </c>
      <c r="H408" s="13" t="s">
        <v>285</v>
      </c>
      <c r="I408" s="13" t="s">
        <v>285</v>
      </c>
      <c r="J408" s="12" t="s">
        <v>285</v>
      </c>
      <c r="K408" s="152"/>
      <c r="L408" s="152"/>
      <c r="M408" s="152"/>
      <c r="N408" s="153"/>
      <c r="O408" s="154"/>
      <c r="P408" s="164"/>
      <c r="Q408" s="181"/>
      <c r="R408" s="181"/>
      <c r="S408" s="181"/>
    </row>
    <row r="409" spans="1:19" ht="12">
      <c r="A409" s="156" t="s">
        <v>608</v>
      </c>
      <c r="B409" s="165" t="s">
        <v>932</v>
      </c>
      <c r="C409" s="8" t="s">
        <v>5</v>
      </c>
      <c r="D409" s="12" t="s">
        <v>240</v>
      </c>
      <c r="E409" s="8" t="s">
        <v>247</v>
      </c>
      <c r="F409" s="152">
        <v>240</v>
      </c>
      <c r="G409" s="152">
        <v>3</v>
      </c>
      <c r="H409" s="154">
        <v>100</v>
      </c>
      <c r="I409" s="152" t="s">
        <v>514</v>
      </c>
      <c r="J409" s="181" t="str">
        <f>O409</f>
        <v>-</v>
      </c>
      <c r="K409" s="152">
        <v>240</v>
      </c>
      <c r="L409" s="152">
        <v>3</v>
      </c>
      <c r="M409" s="152">
        <v>100</v>
      </c>
      <c r="N409" s="153" t="s">
        <v>284</v>
      </c>
      <c r="O409" s="154" t="s">
        <v>285</v>
      </c>
      <c r="P409" s="164">
        <v>516.2617113845042</v>
      </c>
      <c r="Q409" s="181" t="s">
        <v>506</v>
      </c>
      <c r="R409" s="181" t="s">
        <v>937</v>
      </c>
      <c r="S409" s="181" t="s">
        <v>938</v>
      </c>
    </row>
    <row r="410" spans="1:19" ht="12">
      <c r="A410" s="156"/>
      <c r="B410" s="165"/>
      <c r="C410" s="8" t="s">
        <v>239</v>
      </c>
      <c r="D410" s="12" t="s">
        <v>240</v>
      </c>
      <c r="E410" s="8" t="s">
        <v>256</v>
      </c>
      <c r="F410" s="152"/>
      <c r="G410" s="152"/>
      <c r="H410" s="154"/>
      <c r="I410" s="152"/>
      <c r="J410" s="181"/>
      <c r="K410" s="152"/>
      <c r="L410" s="152"/>
      <c r="M410" s="152"/>
      <c r="N410" s="153"/>
      <c r="O410" s="154"/>
      <c r="P410" s="164"/>
      <c r="Q410" s="181"/>
      <c r="R410" s="181"/>
      <c r="S410" s="181"/>
    </row>
    <row r="411" spans="1:19" ht="12">
      <c r="A411" s="156"/>
      <c r="B411" s="165"/>
      <c r="C411" s="8" t="s">
        <v>237</v>
      </c>
      <c r="D411" s="12" t="s">
        <v>240</v>
      </c>
      <c r="E411" s="8" t="s">
        <v>276</v>
      </c>
      <c r="F411" s="12" t="s">
        <v>285</v>
      </c>
      <c r="G411" s="12" t="s">
        <v>285</v>
      </c>
      <c r="H411" s="13" t="s">
        <v>285</v>
      </c>
      <c r="I411" s="12" t="s">
        <v>285</v>
      </c>
      <c r="J411" s="12" t="s">
        <v>285</v>
      </c>
      <c r="K411" s="152"/>
      <c r="L411" s="152"/>
      <c r="M411" s="152"/>
      <c r="N411" s="153"/>
      <c r="O411" s="154"/>
      <c r="P411" s="164"/>
      <c r="Q411" s="181"/>
      <c r="R411" s="181"/>
      <c r="S411" s="181"/>
    </row>
    <row r="412" spans="1:19" ht="12">
      <c r="A412" s="156"/>
      <c r="B412" s="165"/>
      <c r="C412" s="8" t="s">
        <v>238</v>
      </c>
      <c r="D412" s="12" t="s">
        <v>240</v>
      </c>
      <c r="E412" s="8" t="s">
        <v>242</v>
      </c>
      <c r="F412" s="12" t="s">
        <v>285</v>
      </c>
      <c r="G412" s="12" t="s">
        <v>285</v>
      </c>
      <c r="H412" s="13" t="s">
        <v>285</v>
      </c>
      <c r="I412" s="12" t="s">
        <v>285</v>
      </c>
      <c r="J412" s="12" t="s">
        <v>285</v>
      </c>
      <c r="K412" s="152"/>
      <c r="L412" s="152"/>
      <c r="M412" s="152"/>
      <c r="N412" s="153"/>
      <c r="O412" s="154"/>
      <c r="P412" s="164"/>
      <c r="Q412" s="181"/>
      <c r="R412" s="181"/>
      <c r="S412" s="181"/>
    </row>
    <row r="413" spans="1:19" ht="12">
      <c r="A413" s="156"/>
      <c r="B413" s="165"/>
      <c r="C413" s="8" t="s">
        <v>4</v>
      </c>
      <c r="D413" s="12" t="s">
        <v>240</v>
      </c>
      <c r="E413" s="8" t="s">
        <v>493</v>
      </c>
      <c r="F413" s="12">
        <v>240</v>
      </c>
      <c r="G413" s="12">
        <v>3</v>
      </c>
      <c r="H413" s="12">
        <v>5</v>
      </c>
      <c r="I413" s="12" t="s">
        <v>509</v>
      </c>
      <c r="J413" s="12">
        <v>3</v>
      </c>
      <c r="K413" s="152"/>
      <c r="L413" s="152"/>
      <c r="M413" s="152"/>
      <c r="N413" s="153"/>
      <c r="O413" s="154"/>
      <c r="P413" s="164"/>
      <c r="Q413" s="181"/>
      <c r="R413" s="181"/>
      <c r="S413" s="181"/>
    </row>
    <row r="414" spans="1:19" ht="12">
      <c r="A414" s="156"/>
      <c r="B414" s="165"/>
      <c r="C414" s="8" t="s">
        <v>498</v>
      </c>
      <c r="D414" s="12" t="s">
        <v>240</v>
      </c>
      <c r="E414" s="8" t="s">
        <v>908</v>
      </c>
      <c r="F414" s="13" t="s">
        <v>285</v>
      </c>
      <c r="G414" s="13" t="s">
        <v>285</v>
      </c>
      <c r="H414" s="13" t="s">
        <v>285</v>
      </c>
      <c r="I414" s="13" t="s">
        <v>285</v>
      </c>
      <c r="J414" s="12" t="s">
        <v>285</v>
      </c>
      <c r="K414" s="152"/>
      <c r="L414" s="152"/>
      <c r="M414" s="152"/>
      <c r="N414" s="153"/>
      <c r="O414" s="154"/>
      <c r="P414" s="164"/>
      <c r="Q414" s="181"/>
      <c r="R414" s="181"/>
      <c r="S414" s="181"/>
    </row>
    <row r="415" spans="1:19" ht="12">
      <c r="A415" s="156" t="s">
        <v>609</v>
      </c>
      <c r="B415" s="165" t="s">
        <v>932</v>
      </c>
      <c r="C415" s="8" t="s">
        <v>5</v>
      </c>
      <c r="D415" s="12" t="s">
        <v>240</v>
      </c>
      <c r="E415" s="8" t="s">
        <v>247</v>
      </c>
      <c r="F415" s="152">
        <v>200</v>
      </c>
      <c r="G415" s="152">
        <v>3</v>
      </c>
      <c r="H415" s="154">
        <v>100</v>
      </c>
      <c r="I415" s="152" t="s">
        <v>514</v>
      </c>
      <c r="J415" s="181" t="str">
        <f>O415</f>
        <v>-</v>
      </c>
      <c r="K415" s="152">
        <v>200</v>
      </c>
      <c r="L415" s="152">
        <v>3</v>
      </c>
      <c r="M415" s="152">
        <v>100</v>
      </c>
      <c r="N415" s="153" t="s">
        <v>284</v>
      </c>
      <c r="O415" s="154" t="s">
        <v>285</v>
      </c>
      <c r="P415" s="164">
        <v>516.2617113845042</v>
      </c>
      <c r="Q415" s="181" t="s">
        <v>506</v>
      </c>
      <c r="R415" s="181" t="s">
        <v>937</v>
      </c>
      <c r="S415" s="181" t="s">
        <v>938</v>
      </c>
    </row>
    <row r="416" spans="1:19" ht="12">
      <c r="A416" s="156"/>
      <c r="B416" s="165"/>
      <c r="C416" s="8" t="s">
        <v>239</v>
      </c>
      <c r="D416" s="12" t="s">
        <v>240</v>
      </c>
      <c r="E416" s="8" t="s">
        <v>256</v>
      </c>
      <c r="F416" s="152"/>
      <c r="G416" s="152"/>
      <c r="H416" s="154"/>
      <c r="I416" s="152"/>
      <c r="J416" s="181"/>
      <c r="K416" s="152"/>
      <c r="L416" s="152"/>
      <c r="M416" s="152"/>
      <c r="N416" s="153"/>
      <c r="O416" s="154"/>
      <c r="P416" s="164"/>
      <c r="Q416" s="181"/>
      <c r="R416" s="181"/>
      <c r="S416" s="181"/>
    </row>
    <row r="417" spans="1:19" ht="12">
      <c r="A417" s="156"/>
      <c r="B417" s="165"/>
      <c r="C417" s="8" t="s">
        <v>237</v>
      </c>
      <c r="D417" s="12" t="s">
        <v>240</v>
      </c>
      <c r="E417" s="8" t="s">
        <v>276</v>
      </c>
      <c r="F417" s="12" t="s">
        <v>285</v>
      </c>
      <c r="G417" s="12" t="s">
        <v>285</v>
      </c>
      <c r="H417" s="13" t="s">
        <v>285</v>
      </c>
      <c r="I417" s="12" t="s">
        <v>285</v>
      </c>
      <c r="J417" s="12" t="s">
        <v>285</v>
      </c>
      <c r="K417" s="152"/>
      <c r="L417" s="152"/>
      <c r="M417" s="152"/>
      <c r="N417" s="153"/>
      <c r="O417" s="154"/>
      <c r="P417" s="164"/>
      <c r="Q417" s="181"/>
      <c r="R417" s="181"/>
      <c r="S417" s="181"/>
    </row>
    <row r="418" spans="1:19" ht="12">
      <c r="A418" s="156"/>
      <c r="B418" s="165"/>
      <c r="C418" s="8" t="s">
        <v>238</v>
      </c>
      <c r="D418" s="12" t="s">
        <v>240</v>
      </c>
      <c r="E418" s="8" t="s">
        <v>242</v>
      </c>
      <c r="F418" s="12" t="s">
        <v>285</v>
      </c>
      <c r="G418" s="12" t="s">
        <v>285</v>
      </c>
      <c r="H418" s="13" t="s">
        <v>285</v>
      </c>
      <c r="I418" s="12" t="s">
        <v>285</v>
      </c>
      <c r="J418" s="12" t="s">
        <v>285</v>
      </c>
      <c r="K418" s="152"/>
      <c r="L418" s="152"/>
      <c r="M418" s="152"/>
      <c r="N418" s="153"/>
      <c r="O418" s="154"/>
      <c r="P418" s="164"/>
      <c r="Q418" s="181"/>
      <c r="R418" s="181"/>
      <c r="S418" s="181"/>
    </row>
    <row r="419" spans="1:19" ht="12">
      <c r="A419" s="156"/>
      <c r="B419" s="165"/>
      <c r="C419" s="8" t="s">
        <v>4</v>
      </c>
      <c r="D419" s="12" t="s">
        <v>240</v>
      </c>
      <c r="E419" s="8" t="s">
        <v>493</v>
      </c>
      <c r="F419" s="12">
        <v>200</v>
      </c>
      <c r="G419" s="12">
        <v>3</v>
      </c>
      <c r="H419" s="12">
        <v>5</v>
      </c>
      <c r="I419" s="12">
        <v>11</v>
      </c>
      <c r="J419" s="12">
        <v>3</v>
      </c>
      <c r="K419" s="152"/>
      <c r="L419" s="152"/>
      <c r="M419" s="152"/>
      <c r="N419" s="153"/>
      <c r="O419" s="154"/>
      <c r="P419" s="164"/>
      <c r="Q419" s="181"/>
      <c r="R419" s="181"/>
      <c r="S419" s="181"/>
    </row>
    <row r="420" spans="1:19" ht="12">
      <c r="A420" s="156"/>
      <c r="B420" s="165"/>
      <c r="C420" s="8" t="s">
        <v>498</v>
      </c>
      <c r="D420" s="12" t="s">
        <v>240</v>
      </c>
      <c r="E420" s="8" t="s">
        <v>908</v>
      </c>
      <c r="F420" s="13" t="s">
        <v>285</v>
      </c>
      <c r="G420" s="13" t="s">
        <v>285</v>
      </c>
      <c r="H420" s="13" t="s">
        <v>285</v>
      </c>
      <c r="I420" s="13" t="s">
        <v>285</v>
      </c>
      <c r="J420" s="12" t="s">
        <v>285</v>
      </c>
      <c r="K420" s="152"/>
      <c r="L420" s="152"/>
      <c r="M420" s="152"/>
      <c r="N420" s="153"/>
      <c r="O420" s="154"/>
      <c r="P420" s="164"/>
      <c r="Q420" s="181"/>
      <c r="R420" s="181"/>
      <c r="S420" s="181"/>
    </row>
    <row r="421" spans="1:19" ht="12">
      <c r="A421" s="156" t="s">
        <v>610</v>
      </c>
      <c r="B421" s="165" t="s">
        <v>932</v>
      </c>
      <c r="C421" s="8" t="s">
        <v>5</v>
      </c>
      <c r="D421" s="12" t="s">
        <v>240</v>
      </c>
      <c r="E421" s="8" t="s">
        <v>248</v>
      </c>
      <c r="F421" s="152" t="s">
        <v>277</v>
      </c>
      <c r="G421" s="152">
        <v>3</v>
      </c>
      <c r="H421" s="154">
        <v>50</v>
      </c>
      <c r="I421" s="152" t="s">
        <v>515</v>
      </c>
      <c r="J421" s="181" t="str">
        <f>O421</f>
        <v>1-1/2</v>
      </c>
      <c r="K421" s="152" t="s">
        <v>277</v>
      </c>
      <c r="L421" s="152">
        <v>3</v>
      </c>
      <c r="M421" s="152">
        <v>50</v>
      </c>
      <c r="N421" s="153">
        <v>2.4</v>
      </c>
      <c r="O421" s="154" t="s">
        <v>288</v>
      </c>
      <c r="P421" s="164">
        <v>516.2617113845042</v>
      </c>
      <c r="Q421" s="181" t="s">
        <v>506</v>
      </c>
      <c r="R421" s="181" t="s">
        <v>937</v>
      </c>
      <c r="S421" s="181" t="s">
        <v>938</v>
      </c>
    </row>
    <row r="422" spans="1:19" ht="12">
      <c r="A422" s="156"/>
      <c r="B422" s="165"/>
      <c r="C422" s="8" t="s">
        <v>239</v>
      </c>
      <c r="D422" s="12" t="s">
        <v>240</v>
      </c>
      <c r="E422" s="8" t="s">
        <v>256</v>
      </c>
      <c r="F422" s="152"/>
      <c r="G422" s="152"/>
      <c r="H422" s="154"/>
      <c r="I422" s="152"/>
      <c r="J422" s="181"/>
      <c r="K422" s="152"/>
      <c r="L422" s="152"/>
      <c r="M422" s="152"/>
      <c r="N422" s="153"/>
      <c r="O422" s="154"/>
      <c r="P422" s="164"/>
      <c r="Q422" s="181"/>
      <c r="R422" s="181"/>
      <c r="S422" s="181"/>
    </row>
    <row r="423" spans="1:19" ht="12">
      <c r="A423" s="156"/>
      <c r="B423" s="165"/>
      <c r="C423" s="8" t="s">
        <v>237</v>
      </c>
      <c r="D423" s="12" t="s">
        <v>240</v>
      </c>
      <c r="E423" s="8" t="s">
        <v>276</v>
      </c>
      <c r="F423" s="12" t="s">
        <v>285</v>
      </c>
      <c r="G423" s="12" t="s">
        <v>285</v>
      </c>
      <c r="H423" s="13" t="s">
        <v>285</v>
      </c>
      <c r="I423" s="12" t="s">
        <v>285</v>
      </c>
      <c r="J423" s="12" t="s">
        <v>285</v>
      </c>
      <c r="K423" s="152"/>
      <c r="L423" s="152"/>
      <c r="M423" s="152"/>
      <c r="N423" s="153"/>
      <c r="O423" s="154"/>
      <c r="P423" s="164"/>
      <c r="Q423" s="181"/>
      <c r="R423" s="181"/>
      <c r="S423" s="181"/>
    </row>
    <row r="424" spans="1:19" ht="12">
      <c r="A424" s="156"/>
      <c r="B424" s="165"/>
      <c r="C424" s="8" t="s">
        <v>238</v>
      </c>
      <c r="D424" s="12" t="s">
        <v>240</v>
      </c>
      <c r="E424" s="8" t="s">
        <v>242</v>
      </c>
      <c r="F424" s="12" t="s">
        <v>285</v>
      </c>
      <c r="G424" s="12" t="s">
        <v>285</v>
      </c>
      <c r="H424" s="13" t="s">
        <v>285</v>
      </c>
      <c r="I424" s="12" t="s">
        <v>285</v>
      </c>
      <c r="J424" s="15" t="s">
        <v>285</v>
      </c>
      <c r="K424" s="152"/>
      <c r="L424" s="152"/>
      <c r="M424" s="152"/>
      <c r="N424" s="153"/>
      <c r="O424" s="154"/>
      <c r="P424" s="164"/>
      <c r="Q424" s="181"/>
      <c r="R424" s="181"/>
      <c r="S424" s="181"/>
    </row>
    <row r="425" spans="1:19" ht="12">
      <c r="A425" s="156"/>
      <c r="B425" s="165"/>
      <c r="C425" s="8" t="s">
        <v>4</v>
      </c>
      <c r="D425" s="12" t="s">
        <v>240</v>
      </c>
      <c r="E425" s="8" t="s">
        <v>493</v>
      </c>
      <c r="F425" s="12">
        <v>600</v>
      </c>
      <c r="G425" s="12">
        <v>3</v>
      </c>
      <c r="H425" s="12">
        <v>5</v>
      </c>
      <c r="I425" s="12">
        <v>9</v>
      </c>
      <c r="J425" s="15" t="s">
        <v>531</v>
      </c>
      <c r="K425" s="152"/>
      <c r="L425" s="152"/>
      <c r="M425" s="152"/>
      <c r="N425" s="153"/>
      <c r="O425" s="154"/>
      <c r="P425" s="164"/>
      <c r="Q425" s="181"/>
      <c r="R425" s="181"/>
      <c r="S425" s="181"/>
    </row>
    <row r="426" spans="1:19" ht="12">
      <c r="A426" s="156"/>
      <c r="B426" s="165"/>
      <c r="C426" s="8" t="s">
        <v>498</v>
      </c>
      <c r="D426" s="12" t="s">
        <v>240</v>
      </c>
      <c r="E426" s="8" t="s">
        <v>908</v>
      </c>
      <c r="F426" s="13" t="s">
        <v>285</v>
      </c>
      <c r="G426" s="13" t="s">
        <v>285</v>
      </c>
      <c r="H426" s="13" t="s">
        <v>285</v>
      </c>
      <c r="I426" s="13" t="s">
        <v>285</v>
      </c>
      <c r="J426" s="12" t="s">
        <v>285</v>
      </c>
      <c r="K426" s="152"/>
      <c r="L426" s="152"/>
      <c r="M426" s="152"/>
      <c r="N426" s="153"/>
      <c r="O426" s="154"/>
      <c r="P426" s="164"/>
      <c r="Q426" s="181"/>
      <c r="R426" s="181"/>
      <c r="S426" s="181"/>
    </row>
    <row r="427" spans="1:19" ht="12">
      <c r="A427" s="156" t="s">
        <v>611</v>
      </c>
      <c r="B427" s="165" t="s">
        <v>932</v>
      </c>
      <c r="C427" s="8" t="s">
        <v>5</v>
      </c>
      <c r="D427" s="12" t="s">
        <v>240</v>
      </c>
      <c r="E427" s="8" t="s">
        <v>248</v>
      </c>
      <c r="F427" s="152" t="s">
        <v>278</v>
      </c>
      <c r="G427" s="152">
        <v>3</v>
      </c>
      <c r="H427" s="154">
        <v>100</v>
      </c>
      <c r="I427" s="152" t="s">
        <v>515</v>
      </c>
      <c r="J427" s="181" t="str">
        <f>O427</f>
        <v>1</v>
      </c>
      <c r="K427" s="152" t="s">
        <v>278</v>
      </c>
      <c r="L427" s="152">
        <v>3</v>
      </c>
      <c r="M427" s="152">
        <v>100</v>
      </c>
      <c r="N427" s="153">
        <v>2.1</v>
      </c>
      <c r="O427" s="154" t="s">
        <v>499</v>
      </c>
      <c r="P427" s="164">
        <v>516.2617113845042</v>
      </c>
      <c r="Q427" s="181" t="s">
        <v>506</v>
      </c>
      <c r="R427" s="181" t="s">
        <v>937</v>
      </c>
      <c r="S427" s="181" t="s">
        <v>938</v>
      </c>
    </row>
    <row r="428" spans="1:19" ht="12">
      <c r="A428" s="156"/>
      <c r="B428" s="165"/>
      <c r="C428" s="8" t="s">
        <v>239</v>
      </c>
      <c r="D428" s="12" t="s">
        <v>240</v>
      </c>
      <c r="E428" s="8" t="s">
        <v>256</v>
      </c>
      <c r="F428" s="152"/>
      <c r="G428" s="152"/>
      <c r="H428" s="154"/>
      <c r="I428" s="152"/>
      <c r="J428" s="181"/>
      <c r="K428" s="152"/>
      <c r="L428" s="152"/>
      <c r="M428" s="152"/>
      <c r="N428" s="153"/>
      <c r="O428" s="154"/>
      <c r="P428" s="164"/>
      <c r="Q428" s="181"/>
      <c r="R428" s="181"/>
      <c r="S428" s="181"/>
    </row>
    <row r="429" spans="1:19" ht="12">
      <c r="A429" s="156"/>
      <c r="B429" s="165"/>
      <c r="C429" s="8" t="s">
        <v>237</v>
      </c>
      <c r="D429" s="12" t="s">
        <v>240</v>
      </c>
      <c r="E429" s="8" t="s">
        <v>276</v>
      </c>
      <c r="F429" s="12" t="s">
        <v>285</v>
      </c>
      <c r="G429" s="12" t="s">
        <v>285</v>
      </c>
      <c r="H429" s="13" t="s">
        <v>285</v>
      </c>
      <c r="I429" s="12" t="s">
        <v>285</v>
      </c>
      <c r="J429" s="12" t="s">
        <v>285</v>
      </c>
      <c r="K429" s="152"/>
      <c r="L429" s="152"/>
      <c r="M429" s="152"/>
      <c r="N429" s="153"/>
      <c r="O429" s="154"/>
      <c r="P429" s="164"/>
      <c r="Q429" s="181"/>
      <c r="R429" s="181"/>
      <c r="S429" s="181"/>
    </row>
    <row r="430" spans="1:19" ht="12">
      <c r="A430" s="156"/>
      <c r="B430" s="165"/>
      <c r="C430" s="8" t="s">
        <v>238</v>
      </c>
      <c r="D430" s="12" t="s">
        <v>240</v>
      </c>
      <c r="E430" s="8" t="s">
        <v>242</v>
      </c>
      <c r="F430" s="12" t="s">
        <v>285</v>
      </c>
      <c r="G430" s="12" t="s">
        <v>285</v>
      </c>
      <c r="H430" s="13" t="s">
        <v>285</v>
      </c>
      <c r="I430" s="12" t="s">
        <v>285</v>
      </c>
      <c r="J430" s="12" t="s">
        <v>285</v>
      </c>
      <c r="K430" s="152"/>
      <c r="L430" s="152"/>
      <c r="M430" s="152"/>
      <c r="N430" s="153"/>
      <c r="O430" s="154"/>
      <c r="P430" s="164"/>
      <c r="Q430" s="181"/>
      <c r="R430" s="181"/>
      <c r="S430" s="181"/>
    </row>
    <row r="431" spans="1:19" ht="12">
      <c r="A431" s="156"/>
      <c r="B431" s="165"/>
      <c r="C431" s="8" t="s">
        <v>4</v>
      </c>
      <c r="D431" s="12" t="s">
        <v>240</v>
      </c>
      <c r="E431" s="8" t="s">
        <v>493</v>
      </c>
      <c r="F431" s="12">
        <v>480</v>
      </c>
      <c r="G431" s="12">
        <v>3</v>
      </c>
      <c r="H431" s="12">
        <v>5</v>
      </c>
      <c r="I431" s="12" t="s">
        <v>508</v>
      </c>
      <c r="J431" s="12">
        <v>5</v>
      </c>
      <c r="K431" s="152"/>
      <c r="L431" s="152"/>
      <c r="M431" s="152"/>
      <c r="N431" s="153"/>
      <c r="O431" s="154"/>
      <c r="P431" s="164"/>
      <c r="Q431" s="181"/>
      <c r="R431" s="181"/>
      <c r="S431" s="181"/>
    </row>
    <row r="432" spans="1:19" ht="12">
      <c r="A432" s="156"/>
      <c r="B432" s="165"/>
      <c r="C432" s="8" t="s">
        <v>498</v>
      </c>
      <c r="D432" s="12" t="s">
        <v>240</v>
      </c>
      <c r="E432" s="8" t="s">
        <v>908</v>
      </c>
      <c r="F432" s="13" t="s">
        <v>285</v>
      </c>
      <c r="G432" s="13" t="s">
        <v>285</v>
      </c>
      <c r="H432" s="13" t="s">
        <v>285</v>
      </c>
      <c r="I432" s="13" t="s">
        <v>285</v>
      </c>
      <c r="J432" s="12" t="s">
        <v>285</v>
      </c>
      <c r="K432" s="152"/>
      <c r="L432" s="152"/>
      <c r="M432" s="152"/>
      <c r="N432" s="153"/>
      <c r="O432" s="154"/>
      <c r="P432" s="164"/>
      <c r="Q432" s="181"/>
      <c r="R432" s="181"/>
      <c r="S432" s="181"/>
    </row>
    <row r="433" spans="1:19" ht="12">
      <c r="A433" s="156" t="s">
        <v>612</v>
      </c>
      <c r="B433" s="165" t="s">
        <v>932</v>
      </c>
      <c r="C433" s="8" t="s">
        <v>5</v>
      </c>
      <c r="D433" s="12" t="s">
        <v>240</v>
      </c>
      <c r="E433" s="8" t="s">
        <v>248</v>
      </c>
      <c r="F433" s="152">
        <v>240</v>
      </c>
      <c r="G433" s="152">
        <v>3</v>
      </c>
      <c r="H433" s="154">
        <v>100</v>
      </c>
      <c r="I433" s="152" t="s">
        <v>515</v>
      </c>
      <c r="J433" s="181" t="str">
        <f>O433</f>
        <v>1/2</v>
      </c>
      <c r="K433" s="152">
        <v>240</v>
      </c>
      <c r="L433" s="152">
        <v>3</v>
      </c>
      <c r="M433" s="152">
        <v>100</v>
      </c>
      <c r="N433" s="153">
        <v>2.2</v>
      </c>
      <c r="O433" s="154" t="s">
        <v>286</v>
      </c>
      <c r="P433" s="164">
        <v>516.2617113845042</v>
      </c>
      <c r="Q433" s="181" t="s">
        <v>506</v>
      </c>
      <c r="R433" s="181" t="s">
        <v>937</v>
      </c>
      <c r="S433" s="181" t="s">
        <v>938</v>
      </c>
    </row>
    <row r="434" spans="1:19" ht="12">
      <c r="A434" s="156"/>
      <c r="B434" s="165"/>
      <c r="C434" s="8" t="s">
        <v>239</v>
      </c>
      <c r="D434" s="12" t="s">
        <v>240</v>
      </c>
      <c r="E434" s="8" t="s">
        <v>256</v>
      </c>
      <c r="F434" s="152"/>
      <c r="G434" s="152"/>
      <c r="H434" s="154"/>
      <c r="I434" s="152"/>
      <c r="J434" s="181"/>
      <c r="K434" s="152"/>
      <c r="L434" s="152"/>
      <c r="M434" s="152"/>
      <c r="N434" s="153"/>
      <c r="O434" s="154"/>
      <c r="P434" s="164"/>
      <c r="Q434" s="181"/>
      <c r="R434" s="181"/>
      <c r="S434" s="181"/>
    </row>
    <row r="435" spans="1:19" ht="12">
      <c r="A435" s="156"/>
      <c r="B435" s="165"/>
      <c r="C435" s="8" t="s">
        <v>237</v>
      </c>
      <c r="D435" s="12" t="s">
        <v>240</v>
      </c>
      <c r="E435" s="8" t="s">
        <v>276</v>
      </c>
      <c r="F435" s="12" t="s">
        <v>285</v>
      </c>
      <c r="G435" s="12" t="s">
        <v>285</v>
      </c>
      <c r="H435" s="13" t="s">
        <v>285</v>
      </c>
      <c r="I435" s="12" t="s">
        <v>285</v>
      </c>
      <c r="J435" s="12" t="s">
        <v>285</v>
      </c>
      <c r="K435" s="152"/>
      <c r="L435" s="152"/>
      <c r="M435" s="152"/>
      <c r="N435" s="153"/>
      <c r="O435" s="154"/>
      <c r="P435" s="164"/>
      <c r="Q435" s="181"/>
      <c r="R435" s="181"/>
      <c r="S435" s="181"/>
    </row>
    <row r="436" spans="1:19" ht="12">
      <c r="A436" s="156"/>
      <c r="B436" s="165"/>
      <c r="C436" s="8" t="s">
        <v>238</v>
      </c>
      <c r="D436" s="12" t="s">
        <v>240</v>
      </c>
      <c r="E436" s="8" t="s">
        <v>242</v>
      </c>
      <c r="F436" s="12" t="s">
        <v>285</v>
      </c>
      <c r="G436" s="12" t="s">
        <v>285</v>
      </c>
      <c r="H436" s="13" t="s">
        <v>285</v>
      </c>
      <c r="I436" s="12" t="s">
        <v>285</v>
      </c>
      <c r="J436" s="12" t="s">
        <v>285</v>
      </c>
      <c r="K436" s="152"/>
      <c r="L436" s="152"/>
      <c r="M436" s="152"/>
      <c r="N436" s="153"/>
      <c r="O436" s="154"/>
      <c r="P436" s="164"/>
      <c r="Q436" s="181"/>
      <c r="R436" s="181"/>
      <c r="S436" s="181"/>
    </row>
    <row r="437" spans="1:19" ht="12">
      <c r="A437" s="156"/>
      <c r="B437" s="165"/>
      <c r="C437" s="8" t="s">
        <v>4</v>
      </c>
      <c r="D437" s="12" t="s">
        <v>240</v>
      </c>
      <c r="E437" s="8" t="s">
        <v>493</v>
      </c>
      <c r="F437" s="12">
        <v>240</v>
      </c>
      <c r="G437" s="12">
        <v>3</v>
      </c>
      <c r="H437" s="12">
        <v>5</v>
      </c>
      <c r="I437" s="12" t="s">
        <v>509</v>
      </c>
      <c r="J437" s="12">
        <v>3</v>
      </c>
      <c r="K437" s="152"/>
      <c r="L437" s="152"/>
      <c r="M437" s="152"/>
      <c r="N437" s="153"/>
      <c r="O437" s="154"/>
      <c r="P437" s="164"/>
      <c r="Q437" s="181"/>
      <c r="R437" s="181"/>
      <c r="S437" s="181"/>
    </row>
    <row r="438" spans="1:19" ht="12">
      <c r="A438" s="156"/>
      <c r="B438" s="165"/>
      <c r="C438" s="8" t="s">
        <v>498</v>
      </c>
      <c r="D438" s="12" t="s">
        <v>240</v>
      </c>
      <c r="E438" s="8" t="s">
        <v>908</v>
      </c>
      <c r="F438" s="13" t="s">
        <v>285</v>
      </c>
      <c r="G438" s="13" t="s">
        <v>285</v>
      </c>
      <c r="H438" s="13" t="s">
        <v>285</v>
      </c>
      <c r="I438" s="13" t="s">
        <v>285</v>
      </c>
      <c r="J438" s="12" t="s">
        <v>285</v>
      </c>
      <c r="K438" s="152"/>
      <c r="L438" s="152"/>
      <c r="M438" s="152"/>
      <c r="N438" s="153"/>
      <c r="O438" s="154"/>
      <c r="P438" s="164"/>
      <c r="Q438" s="181"/>
      <c r="R438" s="181"/>
      <c r="S438" s="181"/>
    </row>
    <row r="439" spans="1:19" ht="12">
      <c r="A439" s="156" t="s">
        <v>613</v>
      </c>
      <c r="B439" s="165" t="s">
        <v>932</v>
      </c>
      <c r="C439" s="8" t="s">
        <v>5</v>
      </c>
      <c r="D439" s="12" t="s">
        <v>240</v>
      </c>
      <c r="E439" s="8" t="s">
        <v>248</v>
      </c>
      <c r="F439" s="152">
        <v>200</v>
      </c>
      <c r="G439" s="152">
        <v>3</v>
      </c>
      <c r="H439" s="154">
        <v>100</v>
      </c>
      <c r="I439" s="152" t="s">
        <v>515</v>
      </c>
      <c r="J439" s="181" t="str">
        <f>O439</f>
        <v>1/2</v>
      </c>
      <c r="K439" s="152">
        <v>200</v>
      </c>
      <c r="L439" s="152">
        <v>3</v>
      </c>
      <c r="M439" s="152">
        <v>100</v>
      </c>
      <c r="N439" s="153">
        <v>2.5</v>
      </c>
      <c r="O439" s="154" t="s">
        <v>286</v>
      </c>
      <c r="P439" s="164">
        <v>516.2617113845042</v>
      </c>
      <c r="Q439" s="181" t="s">
        <v>506</v>
      </c>
      <c r="R439" s="181" t="s">
        <v>937</v>
      </c>
      <c r="S439" s="181" t="s">
        <v>938</v>
      </c>
    </row>
    <row r="440" spans="1:19" ht="12">
      <c r="A440" s="156"/>
      <c r="B440" s="165"/>
      <c r="C440" s="8" t="s">
        <v>239</v>
      </c>
      <c r="D440" s="12" t="s">
        <v>240</v>
      </c>
      <c r="E440" s="8" t="s">
        <v>256</v>
      </c>
      <c r="F440" s="152"/>
      <c r="G440" s="152"/>
      <c r="H440" s="154"/>
      <c r="I440" s="152"/>
      <c r="J440" s="181"/>
      <c r="K440" s="152"/>
      <c r="L440" s="152"/>
      <c r="M440" s="152"/>
      <c r="N440" s="153"/>
      <c r="O440" s="154"/>
      <c r="P440" s="164"/>
      <c r="Q440" s="181"/>
      <c r="R440" s="181"/>
      <c r="S440" s="181"/>
    </row>
    <row r="441" spans="1:19" ht="12">
      <c r="A441" s="156"/>
      <c r="B441" s="165"/>
      <c r="C441" s="8" t="s">
        <v>237</v>
      </c>
      <c r="D441" s="12" t="s">
        <v>240</v>
      </c>
      <c r="E441" s="8" t="s">
        <v>276</v>
      </c>
      <c r="F441" s="12" t="s">
        <v>285</v>
      </c>
      <c r="G441" s="12" t="s">
        <v>285</v>
      </c>
      <c r="H441" s="13" t="s">
        <v>285</v>
      </c>
      <c r="I441" s="12" t="s">
        <v>285</v>
      </c>
      <c r="J441" s="12" t="s">
        <v>285</v>
      </c>
      <c r="K441" s="152"/>
      <c r="L441" s="152"/>
      <c r="M441" s="152"/>
      <c r="N441" s="153"/>
      <c r="O441" s="154"/>
      <c r="P441" s="164"/>
      <c r="Q441" s="181"/>
      <c r="R441" s="181"/>
      <c r="S441" s="181"/>
    </row>
    <row r="442" spans="1:19" ht="12">
      <c r="A442" s="156"/>
      <c r="B442" s="165"/>
      <c r="C442" s="8" t="s">
        <v>238</v>
      </c>
      <c r="D442" s="12" t="s">
        <v>240</v>
      </c>
      <c r="E442" s="8" t="s">
        <v>242</v>
      </c>
      <c r="F442" s="12" t="s">
        <v>285</v>
      </c>
      <c r="G442" s="12" t="s">
        <v>285</v>
      </c>
      <c r="H442" s="13" t="s">
        <v>285</v>
      </c>
      <c r="I442" s="12" t="s">
        <v>285</v>
      </c>
      <c r="J442" s="12" t="s">
        <v>285</v>
      </c>
      <c r="K442" s="152"/>
      <c r="L442" s="152"/>
      <c r="M442" s="152"/>
      <c r="N442" s="153"/>
      <c r="O442" s="154"/>
      <c r="P442" s="164"/>
      <c r="Q442" s="181"/>
      <c r="R442" s="181"/>
      <c r="S442" s="181"/>
    </row>
    <row r="443" spans="1:19" ht="12">
      <c r="A443" s="156"/>
      <c r="B443" s="165"/>
      <c r="C443" s="8" t="s">
        <v>4</v>
      </c>
      <c r="D443" s="12" t="s">
        <v>240</v>
      </c>
      <c r="E443" s="8" t="s">
        <v>493</v>
      </c>
      <c r="F443" s="12">
        <v>200</v>
      </c>
      <c r="G443" s="12">
        <v>3</v>
      </c>
      <c r="H443" s="12">
        <v>5</v>
      </c>
      <c r="I443" s="12">
        <v>11</v>
      </c>
      <c r="J443" s="12">
        <v>3</v>
      </c>
      <c r="K443" s="152"/>
      <c r="L443" s="152"/>
      <c r="M443" s="152"/>
      <c r="N443" s="153"/>
      <c r="O443" s="154"/>
      <c r="P443" s="164"/>
      <c r="Q443" s="181"/>
      <c r="R443" s="181"/>
      <c r="S443" s="181"/>
    </row>
    <row r="444" spans="1:19" ht="12">
      <c r="A444" s="156"/>
      <c r="B444" s="165"/>
      <c r="C444" s="8" t="s">
        <v>498</v>
      </c>
      <c r="D444" s="12" t="s">
        <v>240</v>
      </c>
      <c r="E444" s="8" t="s">
        <v>908</v>
      </c>
      <c r="F444" s="13" t="s">
        <v>285</v>
      </c>
      <c r="G444" s="13" t="s">
        <v>285</v>
      </c>
      <c r="H444" s="13" t="s">
        <v>285</v>
      </c>
      <c r="I444" s="13" t="s">
        <v>285</v>
      </c>
      <c r="J444" s="12" t="s">
        <v>285</v>
      </c>
      <c r="K444" s="152"/>
      <c r="L444" s="152"/>
      <c r="M444" s="152"/>
      <c r="N444" s="153"/>
      <c r="O444" s="154"/>
      <c r="P444" s="164"/>
      <c r="Q444" s="181"/>
      <c r="R444" s="181"/>
      <c r="S444" s="181"/>
    </row>
    <row r="445" spans="1:19" ht="12">
      <c r="A445" s="156" t="s">
        <v>614</v>
      </c>
      <c r="B445" s="165" t="s">
        <v>932</v>
      </c>
      <c r="C445" s="8" t="s">
        <v>5</v>
      </c>
      <c r="D445" s="12" t="s">
        <v>240</v>
      </c>
      <c r="E445" s="8" t="s">
        <v>249</v>
      </c>
      <c r="F445" s="152" t="s">
        <v>277</v>
      </c>
      <c r="G445" s="152">
        <v>3</v>
      </c>
      <c r="H445" s="154">
        <v>50</v>
      </c>
      <c r="I445" s="152" t="s">
        <v>925</v>
      </c>
      <c r="J445" s="181" t="str">
        <f>O445</f>
        <v>3</v>
      </c>
      <c r="K445" s="152" t="s">
        <v>277</v>
      </c>
      <c r="L445" s="152">
        <v>3</v>
      </c>
      <c r="M445" s="152">
        <v>50</v>
      </c>
      <c r="N445" s="153">
        <v>3.9</v>
      </c>
      <c r="O445" s="154" t="s">
        <v>500</v>
      </c>
      <c r="P445" s="164">
        <v>516.2617113845042</v>
      </c>
      <c r="Q445" s="181" t="s">
        <v>506</v>
      </c>
      <c r="R445" s="181" t="s">
        <v>937</v>
      </c>
      <c r="S445" s="181" t="s">
        <v>938</v>
      </c>
    </row>
    <row r="446" spans="1:19" ht="12">
      <c r="A446" s="156"/>
      <c r="B446" s="165"/>
      <c r="C446" s="8" t="s">
        <v>239</v>
      </c>
      <c r="D446" s="12" t="s">
        <v>240</v>
      </c>
      <c r="E446" s="8" t="s">
        <v>256</v>
      </c>
      <c r="F446" s="152"/>
      <c r="G446" s="152"/>
      <c r="H446" s="154"/>
      <c r="I446" s="152"/>
      <c r="J446" s="181"/>
      <c r="K446" s="152"/>
      <c r="L446" s="152"/>
      <c r="M446" s="152"/>
      <c r="N446" s="153"/>
      <c r="O446" s="154"/>
      <c r="P446" s="164"/>
      <c r="Q446" s="181"/>
      <c r="R446" s="181"/>
      <c r="S446" s="181"/>
    </row>
    <row r="447" spans="1:19" ht="12">
      <c r="A447" s="156"/>
      <c r="B447" s="165"/>
      <c r="C447" s="8" t="s">
        <v>237</v>
      </c>
      <c r="D447" s="12" t="s">
        <v>240</v>
      </c>
      <c r="E447" s="8" t="s">
        <v>276</v>
      </c>
      <c r="F447" s="12" t="s">
        <v>285</v>
      </c>
      <c r="G447" s="12" t="s">
        <v>285</v>
      </c>
      <c r="H447" s="13" t="s">
        <v>285</v>
      </c>
      <c r="I447" s="12" t="s">
        <v>285</v>
      </c>
      <c r="J447" s="12" t="s">
        <v>285</v>
      </c>
      <c r="K447" s="152"/>
      <c r="L447" s="152"/>
      <c r="M447" s="152"/>
      <c r="N447" s="153"/>
      <c r="O447" s="154"/>
      <c r="P447" s="164"/>
      <c r="Q447" s="181"/>
      <c r="R447" s="181"/>
      <c r="S447" s="181"/>
    </row>
    <row r="448" spans="1:19" ht="12">
      <c r="A448" s="156"/>
      <c r="B448" s="165"/>
      <c r="C448" s="8" t="s">
        <v>238</v>
      </c>
      <c r="D448" s="12" t="s">
        <v>240</v>
      </c>
      <c r="E448" s="8" t="s">
        <v>242</v>
      </c>
      <c r="F448" s="12" t="s">
        <v>285</v>
      </c>
      <c r="G448" s="12" t="s">
        <v>285</v>
      </c>
      <c r="H448" s="13" t="s">
        <v>285</v>
      </c>
      <c r="I448" s="12" t="s">
        <v>285</v>
      </c>
      <c r="J448" s="15" t="s">
        <v>285</v>
      </c>
      <c r="K448" s="152"/>
      <c r="L448" s="152"/>
      <c r="M448" s="152"/>
      <c r="N448" s="153"/>
      <c r="O448" s="154"/>
      <c r="P448" s="164"/>
      <c r="Q448" s="181"/>
      <c r="R448" s="181"/>
      <c r="S448" s="181"/>
    </row>
    <row r="449" spans="1:19" ht="12">
      <c r="A449" s="156"/>
      <c r="B449" s="165"/>
      <c r="C449" s="8" t="s">
        <v>4</v>
      </c>
      <c r="D449" s="12" t="s">
        <v>240</v>
      </c>
      <c r="E449" s="8" t="s">
        <v>493</v>
      </c>
      <c r="F449" s="12">
        <v>600</v>
      </c>
      <c r="G449" s="12">
        <v>3</v>
      </c>
      <c r="H449" s="12">
        <v>5</v>
      </c>
      <c r="I449" s="12">
        <v>9</v>
      </c>
      <c r="J449" s="15" t="s">
        <v>531</v>
      </c>
      <c r="K449" s="152"/>
      <c r="L449" s="152"/>
      <c r="M449" s="152"/>
      <c r="N449" s="153"/>
      <c r="O449" s="154"/>
      <c r="P449" s="164"/>
      <c r="Q449" s="181"/>
      <c r="R449" s="181"/>
      <c r="S449" s="181"/>
    </row>
    <row r="450" spans="1:19" ht="12">
      <c r="A450" s="156"/>
      <c r="B450" s="165"/>
      <c r="C450" s="8" t="s">
        <v>498</v>
      </c>
      <c r="D450" s="12" t="s">
        <v>240</v>
      </c>
      <c r="E450" s="8" t="s">
        <v>908</v>
      </c>
      <c r="F450" s="13" t="s">
        <v>285</v>
      </c>
      <c r="G450" s="13" t="s">
        <v>285</v>
      </c>
      <c r="H450" s="13" t="s">
        <v>285</v>
      </c>
      <c r="I450" s="13" t="s">
        <v>285</v>
      </c>
      <c r="J450" s="12" t="s">
        <v>285</v>
      </c>
      <c r="K450" s="152"/>
      <c r="L450" s="152"/>
      <c r="M450" s="152"/>
      <c r="N450" s="153"/>
      <c r="O450" s="154"/>
      <c r="P450" s="164"/>
      <c r="Q450" s="181"/>
      <c r="R450" s="181"/>
      <c r="S450" s="181"/>
    </row>
    <row r="451" spans="1:19" ht="12">
      <c r="A451" s="156" t="s">
        <v>615</v>
      </c>
      <c r="B451" s="165" t="s">
        <v>932</v>
      </c>
      <c r="C451" s="8" t="s">
        <v>5</v>
      </c>
      <c r="D451" s="12" t="s">
        <v>240</v>
      </c>
      <c r="E451" s="8" t="s">
        <v>249</v>
      </c>
      <c r="F451" s="152" t="s">
        <v>278</v>
      </c>
      <c r="G451" s="152">
        <v>3</v>
      </c>
      <c r="H451" s="154">
        <v>100</v>
      </c>
      <c r="I451" s="152" t="s">
        <v>925</v>
      </c>
      <c r="J451" s="181" t="str">
        <f>O451</f>
        <v>2</v>
      </c>
      <c r="K451" s="152" t="s">
        <v>278</v>
      </c>
      <c r="L451" s="152">
        <v>3</v>
      </c>
      <c r="M451" s="152">
        <v>100</v>
      </c>
      <c r="N451" s="153">
        <v>3.4</v>
      </c>
      <c r="O451" s="154" t="s">
        <v>501</v>
      </c>
      <c r="P451" s="164">
        <v>516.2617113845042</v>
      </c>
      <c r="Q451" s="181" t="s">
        <v>506</v>
      </c>
      <c r="R451" s="181" t="s">
        <v>937</v>
      </c>
      <c r="S451" s="181" t="s">
        <v>938</v>
      </c>
    </row>
    <row r="452" spans="1:19" ht="12">
      <c r="A452" s="156"/>
      <c r="B452" s="165"/>
      <c r="C452" s="8" t="s">
        <v>239</v>
      </c>
      <c r="D452" s="12" t="s">
        <v>240</v>
      </c>
      <c r="E452" s="8" t="s">
        <v>256</v>
      </c>
      <c r="F452" s="152"/>
      <c r="G452" s="152"/>
      <c r="H452" s="154"/>
      <c r="I452" s="152"/>
      <c r="J452" s="181"/>
      <c r="K452" s="152"/>
      <c r="L452" s="152"/>
      <c r="M452" s="152"/>
      <c r="N452" s="153"/>
      <c r="O452" s="154"/>
      <c r="P452" s="164"/>
      <c r="Q452" s="181"/>
      <c r="R452" s="181"/>
      <c r="S452" s="181"/>
    </row>
    <row r="453" spans="1:19" ht="12">
      <c r="A453" s="156"/>
      <c r="B453" s="165"/>
      <c r="C453" s="8" t="s">
        <v>237</v>
      </c>
      <c r="D453" s="12" t="s">
        <v>240</v>
      </c>
      <c r="E453" s="8" t="s">
        <v>276</v>
      </c>
      <c r="F453" s="12" t="s">
        <v>285</v>
      </c>
      <c r="G453" s="12" t="s">
        <v>285</v>
      </c>
      <c r="H453" s="13" t="s">
        <v>285</v>
      </c>
      <c r="I453" s="12" t="s">
        <v>285</v>
      </c>
      <c r="J453" s="12" t="s">
        <v>285</v>
      </c>
      <c r="K453" s="152"/>
      <c r="L453" s="152"/>
      <c r="M453" s="152"/>
      <c r="N453" s="153"/>
      <c r="O453" s="154"/>
      <c r="P453" s="164"/>
      <c r="Q453" s="181"/>
      <c r="R453" s="181"/>
      <c r="S453" s="181"/>
    </row>
    <row r="454" spans="1:19" ht="12">
      <c r="A454" s="156"/>
      <c r="B454" s="165"/>
      <c r="C454" s="8" t="s">
        <v>238</v>
      </c>
      <c r="D454" s="12" t="s">
        <v>240</v>
      </c>
      <c r="E454" s="8" t="s">
        <v>242</v>
      </c>
      <c r="F454" s="12" t="s">
        <v>285</v>
      </c>
      <c r="G454" s="12" t="s">
        <v>285</v>
      </c>
      <c r="H454" s="13" t="s">
        <v>285</v>
      </c>
      <c r="I454" s="12" t="s">
        <v>285</v>
      </c>
      <c r="J454" s="12" t="s">
        <v>285</v>
      </c>
      <c r="K454" s="152"/>
      <c r="L454" s="152"/>
      <c r="M454" s="152"/>
      <c r="N454" s="153"/>
      <c r="O454" s="154"/>
      <c r="P454" s="164"/>
      <c r="Q454" s="181"/>
      <c r="R454" s="181"/>
      <c r="S454" s="181"/>
    </row>
    <row r="455" spans="1:19" ht="12">
      <c r="A455" s="156"/>
      <c r="B455" s="165"/>
      <c r="C455" s="8" t="s">
        <v>4</v>
      </c>
      <c r="D455" s="12" t="s">
        <v>240</v>
      </c>
      <c r="E455" s="8" t="s">
        <v>493</v>
      </c>
      <c r="F455" s="12">
        <v>480</v>
      </c>
      <c r="G455" s="12">
        <v>3</v>
      </c>
      <c r="H455" s="12">
        <v>5</v>
      </c>
      <c r="I455" s="12" t="s">
        <v>508</v>
      </c>
      <c r="J455" s="12">
        <v>5</v>
      </c>
      <c r="K455" s="152"/>
      <c r="L455" s="152"/>
      <c r="M455" s="152"/>
      <c r="N455" s="153"/>
      <c r="O455" s="154"/>
      <c r="P455" s="164"/>
      <c r="Q455" s="181"/>
      <c r="R455" s="181"/>
      <c r="S455" s="181"/>
    </row>
    <row r="456" spans="1:19" ht="12">
      <c r="A456" s="156"/>
      <c r="B456" s="165"/>
      <c r="C456" s="8" t="s">
        <v>498</v>
      </c>
      <c r="D456" s="12" t="s">
        <v>240</v>
      </c>
      <c r="E456" s="8" t="s">
        <v>908</v>
      </c>
      <c r="F456" s="13" t="s">
        <v>285</v>
      </c>
      <c r="G456" s="13" t="s">
        <v>285</v>
      </c>
      <c r="H456" s="13" t="s">
        <v>285</v>
      </c>
      <c r="I456" s="13" t="s">
        <v>285</v>
      </c>
      <c r="J456" s="12" t="s">
        <v>285</v>
      </c>
      <c r="K456" s="152"/>
      <c r="L456" s="152"/>
      <c r="M456" s="152"/>
      <c r="N456" s="153"/>
      <c r="O456" s="154"/>
      <c r="P456" s="164"/>
      <c r="Q456" s="181"/>
      <c r="R456" s="181"/>
      <c r="S456" s="181"/>
    </row>
    <row r="457" spans="1:19" ht="12">
      <c r="A457" s="156" t="s">
        <v>616</v>
      </c>
      <c r="B457" s="165" t="s">
        <v>932</v>
      </c>
      <c r="C457" s="8" t="s">
        <v>5</v>
      </c>
      <c r="D457" s="12" t="s">
        <v>240</v>
      </c>
      <c r="E457" s="8" t="s">
        <v>249</v>
      </c>
      <c r="F457" s="152">
        <v>240</v>
      </c>
      <c r="G457" s="152">
        <v>3</v>
      </c>
      <c r="H457" s="154">
        <v>100</v>
      </c>
      <c r="I457" s="152" t="s">
        <v>925</v>
      </c>
      <c r="J457" s="181">
        <f>O457</f>
        <v>0.75</v>
      </c>
      <c r="K457" s="152">
        <v>240</v>
      </c>
      <c r="L457" s="152">
        <v>3</v>
      </c>
      <c r="M457" s="152">
        <v>100</v>
      </c>
      <c r="N457" s="153">
        <v>3.2</v>
      </c>
      <c r="O457" s="154">
        <v>0.75</v>
      </c>
      <c r="P457" s="164">
        <v>516.2617113845042</v>
      </c>
      <c r="Q457" s="181" t="s">
        <v>506</v>
      </c>
      <c r="R457" s="181" t="s">
        <v>937</v>
      </c>
      <c r="S457" s="181" t="s">
        <v>938</v>
      </c>
    </row>
    <row r="458" spans="1:19" ht="12">
      <c r="A458" s="156"/>
      <c r="B458" s="165"/>
      <c r="C458" s="8" t="s">
        <v>239</v>
      </c>
      <c r="D458" s="12" t="s">
        <v>240</v>
      </c>
      <c r="E458" s="8" t="s">
        <v>256</v>
      </c>
      <c r="F458" s="152"/>
      <c r="G458" s="152"/>
      <c r="H458" s="154"/>
      <c r="I458" s="152"/>
      <c r="J458" s="181"/>
      <c r="K458" s="152"/>
      <c r="L458" s="152"/>
      <c r="M458" s="152"/>
      <c r="N458" s="153"/>
      <c r="O458" s="154"/>
      <c r="P458" s="164"/>
      <c r="Q458" s="181"/>
      <c r="R458" s="181"/>
      <c r="S458" s="181"/>
    </row>
    <row r="459" spans="1:19" ht="12">
      <c r="A459" s="156"/>
      <c r="B459" s="165"/>
      <c r="C459" s="8" t="s">
        <v>237</v>
      </c>
      <c r="D459" s="12" t="s">
        <v>240</v>
      </c>
      <c r="E459" s="8" t="s">
        <v>276</v>
      </c>
      <c r="F459" s="12" t="s">
        <v>285</v>
      </c>
      <c r="G459" s="12" t="s">
        <v>285</v>
      </c>
      <c r="H459" s="13" t="s">
        <v>285</v>
      </c>
      <c r="I459" s="12" t="s">
        <v>285</v>
      </c>
      <c r="J459" s="12" t="s">
        <v>285</v>
      </c>
      <c r="K459" s="152"/>
      <c r="L459" s="152"/>
      <c r="M459" s="152"/>
      <c r="N459" s="153"/>
      <c r="O459" s="154"/>
      <c r="P459" s="164"/>
      <c r="Q459" s="181"/>
      <c r="R459" s="181"/>
      <c r="S459" s="181"/>
    </row>
    <row r="460" spans="1:19" ht="12">
      <c r="A460" s="156"/>
      <c r="B460" s="165"/>
      <c r="C460" s="8" t="s">
        <v>238</v>
      </c>
      <c r="D460" s="12" t="s">
        <v>240</v>
      </c>
      <c r="E460" s="8" t="s">
        <v>242</v>
      </c>
      <c r="F460" s="12" t="s">
        <v>285</v>
      </c>
      <c r="G460" s="12" t="s">
        <v>285</v>
      </c>
      <c r="H460" s="13" t="s">
        <v>285</v>
      </c>
      <c r="I460" s="12" t="s">
        <v>285</v>
      </c>
      <c r="J460" s="12" t="s">
        <v>285</v>
      </c>
      <c r="K460" s="152"/>
      <c r="L460" s="152"/>
      <c r="M460" s="152"/>
      <c r="N460" s="153"/>
      <c r="O460" s="154"/>
      <c r="P460" s="164"/>
      <c r="Q460" s="181"/>
      <c r="R460" s="181"/>
      <c r="S460" s="181"/>
    </row>
    <row r="461" spans="1:19" ht="12">
      <c r="A461" s="156"/>
      <c r="B461" s="165"/>
      <c r="C461" s="8" t="s">
        <v>4</v>
      </c>
      <c r="D461" s="12" t="s">
        <v>240</v>
      </c>
      <c r="E461" s="8" t="s">
        <v>493</v>
      </c>
      <c r="F461" s="12">
        <v>240</v>
      </c>
      <c r="G461" s="12">
        <v>3</v>
      </c>
      <c r="H461" s="12">
        <v>5</v>
      </c>
      <c r="I461" s="12" t="s">
        <v>509</v>
      </c>
      <c r="J461" s="12">
        <v>3</v>
      </c>
      <c r="K461" s="152"/>
      <c r="L461" s="152"/>
      <c r="M461" s="152"/>
      <c r="N461" s="153"/>
      <c r="O461" s="154"/>
      <c r="P461" s="164"/>
      <c r="Q461" s="181"/>
      <c r="R461" s="181"/>
      <c r="S461" s="181"/>
    </row>
    <row r="462" spans="1:19" ht="12">
      <c r="A462" s="156"/>
      <c r="B462" s="165"/>
      <c r="C462" s="8" t="s">
        <v>498</v>
      </c>
      <c r="D462" s="12" t="s">
        <v>240</v>
      </c>
      <c r="E462" s="8" t="s">
        <v>908</v>
      </c>
      <c r="F462" s="13" t="s">
        <v>285</v>
      </c>
      <c r="G462" s="13" t="s">
        <v>285</v>
      </c>
      <c r="H462" s="13" t="s">
        <v>285</v>
      </c>
      <c r="I462" s="13" t="s">
        <v>285</v>
      </c>
      <c r="J462" s="12" t="s">
        <v>285</v>
      </c>
      <c r="K462" s="152"/>
      <c r="L462" s="152"/>
      <c r="M462" s="152"/>
      <c r="N462" s="153"/>
      <c r="O462" s="154"/>
      <c r="P462" s="164"/>
      <c r="Q462" s="181"/>
      <c r="R462" s="181"/>
      <c r="S462" s="181"/>
    </row>
    <row r="463" spans="1:19" ht="12">
      <c r="A463" s="156" t="s">
        <v>617</v>
      </c>
      <c r="B463" s="165" t="s">
        <v>932</v>
      </c>
      <c r="C463" s="8" t="s">
        <v>5</v>
      </c>
      <c r="D463" s="12" t="s">
        <v>240</v>
      </c>
      <c r="E463" s="8" t="s">
        <v>249</v>
      </c>
      <c r="F463" s="152">
        <v>200</v>
      </c>
      <c r="G463" s="152">
        <v>3</v>
      </c>
      <c r="H463" s="154">
        <v>100</v>
      </c>
      <c r="I463" s="152" t="s">
        <v>925</v>
      </c>
      <c r="J463" s="181" t="str">
        <f>O463</f>
        <v>3/4</v>
      </c>
      <c r="K463" s="152">
        <v>200</v>
      </c>
      <c r="L463" s="152">
        <v>3</v>
      </c>
      <c r="M463" s="152">
        <v>100</v>
      </c>
      <c r="N463" s="153">
        <v>3.7</v>
      </c>
      <c r="O463" s="154" t="s">
        <v>287</v>
      </c>
      <c r="P463" s="164">
        <v>516.2617113845042</v>
      </c>
      <c r="Q463" s="181" t="s">
        <v>506</v>
      </c>
      <c r="R463" s="181" t="s">
        <v>937</v>
      </c>
      <c r="S463" s="181" t="s">
        <v>938</v>
      </c>
    </row>
    <row r="464" spans="1:19" ht="12">
      <c r="A464" s="156"/>
      <c r="B464" s="165"/>
      <c r="C464" s="8" t="s">
        <v>239</v>
      </c>
      <c r="D464" s="12" t="s">
        <v>240</v>
      </c>
      <c r="E464" s="8" t="s">
        <v>256</v>
      </c>
      <c r="F464" s="152"/>
      <c r="G464" s="152"/>
      <c r="H464" s="154"/>
      <c r="I464" s="152"/>
      <c r="J464" s="181"/>
      <c r="K464" s="152"/>
      <c r="L464" s="152"/>
      <c r="M464" s="152"/>
      <c r="N464" s="153"/>
      <c r="O464" s="154"/>
      <c r="P464" s="164"/>
      <c r="Q464" s="181"/>
      <c r="R464" s="181"/>
      <c r="S464" s="181"/>
    </row>
    <row r="465" spans="1:19" ht="12">
      <c r="A465" s="156"/>
      <c r="B465" s="165"/>
      <c r="C465" s="8" t="s">
        <v>237</v>
      </c>
      <c r="D465" s="12" t="s">
        <v>240</v>
      </c>
      <c r="E465" s="8" t="s">
        <v>276</v>
      </c>
      <c r="F465" s="12" t="s">
        <v>285</v>
      </c>
      <c r="G465" s="12" t="s">
        <v>285</v>
      </c>
      <c r="H465" s="13" t="s">
        <v>285</v>
      </c>
      <c r="I465" s="12" t="s">
        <v>285</v>
      </c>
      <c r="J465" s="12" t="s">
        <v>285</v>
      </c>
      <c r="K465" s="152"/>
      <c r="L465" s="152"/>
      <c r="M465" s="152"/>
      <c r="N465" s="153"/>
      <c r="O465" s="154"/>
      <c r="P465" s="164"/>
      <c r="Q465" s="181"/>
      <c r="R465" s="181"/>
      <c r="S465" s="181"/>
    </row>
    <row r="466" spans="1:19" ht="12">
      <c r="A466" s="156"/>
      <c r="B466" s="165"/>
      <c r="C466" s="8" t="s">
        <v>238</v>
      </c>
      <c r="D466" s="12" t="s">
        <v>240</v>
      </c>
      <c r="E466" s="8" t="s">
        <v>242</v>
      </c>
      <c r="F466" s="12" t="s">
        <v>285</v>
      </c>
      <c r="G466" s="12" t="s">
        <v>285</v>
      </c>
      <c r="H466" s="13" t="s">
        <v>285</v>
      </c>
      <c r="I466" s="12" t="s">
        <v>285</v>
      </c>
      <c r="J466" s="12" t="s">
        <v>285</v>
      </c>
      <c r="K466" s="152"/>
      <c r="L466" s="152"/>
      <c r="M466" s="152"/>
      <c r="N466" s="153"/>
      <c r="O466" s="154"/>
      <c r="P466" s="164"/>
      <c r="Q466" s="181"/>
      <c r="R466" s="181"/>
      <c r="S466" s="181"/>
    </row>
    <row r="467" spans="1:19" ht="12">
      <c r="A467" s="156"/>
      <c r="B467" s="165"/>
      <c r="C467" s="8" t="s">
        <v>4</v>
      </c>
      <c r="D467" s="12" t="s">
        <v>240</v>
      </c>
      <c r="E467" s="8" t="s">
        <v>493</v>
      </c>
      <c r="F467" s="12">
        <v>200</v>
      </c>
      <c r="G467" s="12">
        <v>3</v>
      </c>
      <c r="H467" s="12">
        <v>5</v>
      </c>
      <c r="I467" s="12">
        <v>11</v>
      </c>
      <c r="J467" s="12">
        <v>3</v>
      </c>
      <c r="K467" s="152"/>
      <c r="L467" s="152"/>
      <c r="M467" s="152"/>
      <c r="N467" s="153"/>
      <c r="O467" s="154"/>
      <c r="P467" s="164"/>
      <c r="Q467" s="181"/>
      <c r="R467" s="181"/>
      <c r="S467" s="181"/>
    </row>
    <row r="468" spans="1:19" ht="12">
      <c r="A468" s="156"/>
      <c r="B468" s="165"/>
      <c r="C468" s="8" t="s">
        <v>498</v>
      </c>
      <c r="D468" s="12" t="s">
        <v>240</v>
      </c>
      <c r="E468" s="8" t="s">
        <v>908</v>
      </c>
      <c r="F468" s="13" t="s">
        <v>285</v>
      </c>
      <c r="G468" s="13" t="s">
        <v>285</v>
      </c>
      <c r="H468" s="13" t="s">
        <v>285</v>
      </c>
      <c r="I468" s="13" t="s">
        <v>285</v>
      </c>
      <c r="J468" s="12" t="s">
        <v>285</v>
      </c>
      <c r="K468" s="152"/>
      <c r="L468" s="152"/>
      <c r="M468" s="152"/>
      <c r="N468" s="153"/>
      <c r="O468" s="154"/>
      <c r="P468" s="164"/>
      <c r="Q468" s="181"/>
      <c r="R468" s="181"/>
      <c r="S468" s="181"/>
    </row>
    <row r="469" spans="1:19" ht="12">
      <c r="A469" s="156" t="s">
        <v>618</v>
      </c>
      <c r="B469" s="165" t="s">
        <v>932</v>
      </c>
      <c r="C469" s="8" t="s">
        <v>5</v>
      </c>
      <c r="D469" s="12" t="s">
        <v>240</v>
      </c>
      <c r="E469" s="8" t="s">
        <v>250</v>
      </c>
      <c r="F469" s="152" t="s">
        <v>277</v>
      </c>
      <c r="G469" s="152">
        <v>3</v>
      </c>
      <c r="H469" s="154">
        <v>50</v>
      </c>
      <c r="I469" s="152" t="s">
        <v>517</v>
      </c>
      <c r="J469" s="181">
        <f>O469</f>
        <v>5</v>
      </c>
      <c r="K469" s="152" t="s">
        <v>277</v>
      </c>
      <c r="L469" s="152">
        <v>3</v>
      </c>
      <c r="M469" s="152">
        <v>50</v>
      </c>
      <c r="N469" s="153">
        <v>6.1</v>
      </c>
      <c r="O469" s="154">
        <v>5</v>
      </c>
      <c r="P469" s="164">
        <v>516.2617113845042</v>
      </c>
      <c r="Q469" s="181" t="s">
        <v>506</v>
      </c>
      <c r="R469" s="181" t="s">
        <v>937</v>
      </c>
      <c r="S469" s="181" t="s">
        <v>938</v>
      </c>
    </row>
    <row r="470" spans="1:19" ht="12">
      <c r="A470" s="156"/>
      <c r="B470" s="165"/>
      <c r="C470" s="8" t="s">
        <v>239</v>
      </c>
      <c r="D470" s="12" t="s">
        <v>240</v>
      </c>
      <c r="E470" s="8" t="s">
        <v>256</v>
      </c>
      <c r="F470" s="152"/>
      <c r="G470" s="152"/>
      <c r="H470" s="154"/>
      <c r="I470" s="152"/>
      <c r="J470" s="181"/>
      <c r="K470" s="152"/>
      <c r="L470" s="152"/>
      <c r="M470" s="152"/>
      <c r="N470" s="153"/>
      <c r="O470" s="154"/>
      <c r="P470" s="164"/>
      <c r="Q470" s="181"/>
      <c r="R470" s="181"/>
      <c r="S470" s="181"/>
    </row>
    <row r="471" spans="1:19" ht="12">
      <c r="A471" s="156"/>
      <c r="B471" s="165"/>
      <c r="C471" s="8" t="s">
        <v>237</v>
      </c>
      <c r="D471" s="12" t="s">
        <v>240</v>
      </c>
      <c r="E471" s="8" t="s">
        <v>276</v>
      </c>
      <c r="F471" s="12" t="s">
        <v>285</v>
      </c>
      <c r="G471" s="12" t="s">
        <v>285</v>
      </c>
      <c r="H471" s="13" t="s">
        <v>285</v>
      </c>
      <c r="I471" s="12" t="s">
        <v>285</v>
      </c>
      <c r="J471" s="12" t="s">
        <v>285</v>
      </c>
      <c r="K471" s="152"/>
      <c r="L471" s="152"/>
      <c r="M471" s="152"/>
      <c r="N471" s="153"/>
      <c r="O471" s="154"/>
      <c r="P471" s="164"/>
      <c r="Q471" s="181"/>
      <c r="R471" s="181"/>
      <c r="S471" s="181"/>
    </row>
    <row r="472" spans="1:19" ht="12">
      <c r="A472" s="156"/>
      <c r="B472" s="165"/>
      <c r="C472" s="8" t="s">
        <v>238</v>
      </c>
      <c r="D472" s="12" t="s">
        <v>240</v>
      </c>
      <c r="E472" s="8" t="s">
        <v>242</v>
      </c>
      <c r="F472" s="12" t="s">
        <v>285</v>
      </c>
      <c r="G472" s="12" t="s">
        <v>285</v>
      </c>
      <c r="H472" s="13" t="s">
        <v>285</v>
      </c>
      <c r="I472" s="12" t="s">
        <v>285</v>
      </c>
      <c r="J472" s="15" t="s">
        <v>285</v>
      </c>
      <c r="K472" s="152"/>
      <c r="L472" s="152"/>
      <c r="M472" s="152"/>
      <c r="N472" s="153"/>
      <c r="O472" s="154"/>
      <c r="P472" s="164"/>
      <c r="Q472" s="181"/>
      <c r="R472" s="181"/>
      <c r="S472" s="181"/>
    </row>
    <row r="473" spans="1:19" ht="12">
      <c r="A473" s="156"/>
      <c r="B473" s="165"/>
      <c r="C473" s="8" t="s">
        <v>4</v>
      </c>
      <c r="D473" s="12" t="s">
        <v>240</v>
      </c>
      <c r="E473" s="8" t="s">
        <v>493</v>
      </c>
      <c r="F473" s="12">
        <v>600</v>
      </c>
      <c r="G473" s="12">
        <v>3</v>
      </c>
      <c r="H473" s="12">
        <v>5</v>
      </c>
      <c r="I473" s="12">
        <v>9</v>
      </c>
      <c r="J473" s="15" t="s">
        <v>531</v>
      </c>
      <c r="K473" s="152"/>
      <c r="L473" s="152"/>
      <c r="M473" s="152"/>
      <c r="N473" s="153"/>
      <c r="O473" s="154"/>
      <c r="P473" s="164"/>
      <c r="Q473" s="181"/>
      <c r="R473" s="181"/>
      <c r="S473" s="181"/>
    </row>
    <row r="474" spans="1:19" ht="12">
      <c r="A474" s="156"/>
      <c r="B474" s="165"/>
      <c r="C474" s="8" t="s">
        <v>498</v>
      </c>
      <c r="D474" s="12" t="s">
        <v>240</v>
      </c>
      <c r="E474" s="8" t="s">
        <v>908</v>
      </c>
      <c r="F474" s="13" t="s">
        <v>285</v>
      </c>
      <c r="G474" s="13" t="s">
        <v>285</v>
      </c>
      <c r="H474" s="13" t="s">
        <v>285</v>
      </c>
      <c r="I474" s="13" t="s">
        <v>285</v>
      </c>
      <c r="J474" s="12" t="s">
        <v>285</v>
      </c>
      <c r="K474" s="152"/>
      <c r="L474" s="152"/>
      <c r="M474" s="152"/>
      <c r="N474" s="153"/>
      <c r="O474" s="154"/>
      <c r="P474" s="164"/>
      <c r="Q474" s="181"/>
      <c r="R474" s="181"/>
      <c r="S474" s="181"/>
    </row>
    <row r="475" spans="1:19" ht="12">
      <c r="A475" s="156" t="s">
        <v>619</v>
      </c>
      <c r="B475" s="165" t="s">
        <v>932</v>
      </c>
      <c r="C475" s="8" t="s">
        <v>5</v>
      </c>
      <c r="D475" s="12" t="s">
        <v>240</v>
      </c>
      <c r="E475" s="8" t="s">
        <v>250</v>
      </c>
      <c r="F475" s="152" t="s">
        <v>278</v>
      </c>
      <c r="G475" s="152">
        <v>3</v>
      </c>
      <c r="H475" s="154">
        <v>100</v>
      </c>
      <c r="I475" s="152" t="s">
        <v>517</v>
      </c>
      <c r="J475" s="181" t="str">
        <f>O475</f>
        <v>3</v>
      </c>
      <c r="K475" s="152" t="s">
        <v>278</v>
      </c>
      <c r="L475" s="152">
        <v>3</v>
      </c>
      <c r="M475" s="152">
        <v>100</v>
      </c>
      <c r="N475" s="153">
        <v>4.8</v>
      </c>
      <c r="O475" s="154" t="s">
        <v>500</v>
      </c>
      <c r="P475" s="164">
        <v>516.2617113845042</v>
      </c>
      <c r="Q475" s="181" t="s">
        <v>506</v>
      </c>
      <c r="R475" s="181" t="s">
        <v>937</v>
      </c>
      <c r="S475" s="181" t="s">
        <v>938</v>
      </c>
    </row>
    <row r="476" spans="1:19" ht="12">
      <c r="A476" s="156"/>
      <c r="B476" s="165"/>
      <c r="C476" s="8" t="s">
        <v>239</v>
      </c>
      <c r="D476" s="12" t="s">
        <v>240</v>
      </c>
      <c r="E476" s="8" t="s">
        <v>256</v>
      </c>
      <c r="F476" s="152"/>
      <c r="G476" s="152"/>
      <c r="H476" s="154"/>
      <c r="I476" s="152"/>
      <c r="J476" s="181"/>
      <c r="K476" s="152"/>
      <c r="L476" s="152"/>
      <c r="M476" s="152"/>
      <c r="N476" s="153"/>
      <c r="O476" s="154"/>
      <c r="P476" s="164"/>
      <c r="Q476" s="181"/>
      <c r="R476" s="181"/>
      <c r="S476" s="181"/>
    </row>
    <row r="477" spans="1:19" ht="12">
      <c r="A477" s="156"/>
      <c r="B477" s="165"/>
      <c r="C477" s="8" t="s">
        <v>237</v>
      </c>
      <c r="D477" s="12" t="s">
        <v>240</v>
      </c>
      <c r="E477" s="8" t="s">
        <v>276</v>
      </c>
      <c r="F477" s="12" t="s">
        <v>285</v>
      </c>
      <c r="G477" s="12" t="s">
        <v>285</v>
      </c>
      <c r="H477" s="13" t="s">
        <v>285</v>
      </c>
      <c r="I477" s="12" t="s">
        <v>285</v>
      </c>
      <c r="J477" s="12" t="s">
        <v>285</v>
      </c>
      <c r="K477" s="152"/>
      <c r="L477" s="152"/>
      <c r="M477" s="152"/>
      <c r="N477" s="153"/>
      <c r="O477" s="154"/>
      <c r="P477" s="164"/>
      <c r="Q477" s="181"/>
      <c r="R477" s="181"/>
      <c r="S477" s="181"/>
    </row>
    <row r="478" spans="1:19" ht="12">
      <c r="A478" s="156"/>
      <c r="B478" s="165"/>
      <c r="C478" s="8" t="s">
        <v>238</v>
      </c>
      <c r="D478" s="12" t="s">
        <v>240</v>
      </c>
      <c r="E478" s="8" t="s">
        <v>242</v>
      </c>
      <c r="F478" s="12" t="s">
        <v>285</v>
      </c>
      <c r="G478" s="12" t="s">
        <v>285</v>
      </c>
      <c r="H478" s="13" t="s">
        <v>285</v>
      </c>
      <c r="I478" s="12" t="s">
        <v>285</v>
      </c>
      <c r="J478" s="12" t="s">
        <v>285</v>
      </c>
      <c r="K478" s="152"/>
      <c r="L478" s="152"/>
      <c r="M478" s="152"/>
      <c r="N478" s="153"/>
      <c r="O478" s="154"/>
      <c r="P478" s="164"/>
      <c r="Q478" s="181"/>
      <c r="R478" s="181"/>
      <c r="S478" s="181"/>
    </row>
    <row r="479" spans="1:19" ht="12">
      <c r="A479" s="156"/>
      <c r="B479" s="165"/>
      <c r="C479" s="8" t="s">
        <v>4</v>
      </c>
      <c r="D479" s="12" t="s">
        <v>240</v>
      </c>
      <c r="E479" s="8" t="s">
        <v>493</v>
      </c>
      <c r="F479" s="12">
        <v>480</v>
      </c>
      <c r="G479" s="12">
        <v>3</v>
      </c>
      <c r="H479" s="12">
        <v>5</v>
      </c>
      <c r="I479" s="12" t="s">
        <v>508</v>
      </c>
      <c r="J479" s="12">
        <v>5</v>
      </c>
      <c r="K479" s="152"/>
      <c r="L479" s="152"/>
      <c r="M479" s="152"/>
      <c r="N479" s="153"/>
      <c r="O479" s="154"/>
      <c r="P479" s="164"/>
      <c r="Q479" s="181"/>
      <c r="R479" s="181"/>
      <c r="S479" s="181"/>
    </row>
    <row r="480" spans="1:19" ht="12">
      <c r="A480" s="156"/>
      <c r="B480" s="165"/>
      <c r="C480" s="8" t="s">
        <v>498</v>
      </c>
      <c r="D480" s="12" t="s">
        <v>240</v>
      </c>
      <c r="E480" s="8" t="s">
        <v>908</v>
      </c>
      <c r="F480" s="13" t="s">
        <v>285</v>
      </c>
      <c r="G480" s="13" t="s">
        <v>285</v>
      </c>
      <c r="H480" s="13" t="s">
        <v>285</v>
      </c>
      <c r="I480" s="13" t="s">
        <v>285</v>
      </c>
      <c r="J480" s="12" t="s">
        <v>285</v>
      </c>
      <c r="K480" s="152"/>
      <c r="L480" s="152"/>
      <c r="M480" s="152"/>
      <c r="N480" s="153"/>
      <c r="O480" s="154"/>
      <c r="P480" s="164"/>
      <c r="Q480" s="181"/>
      <c r="R480" s="181"/>
      <c r="S480" s="181"/>
    </row>
    <row r="481" spans="1:19" ht="12">
      <c r="A481" s="156" t="s">
        <v>620</v>
      </c>
      <c r="B481" s="165" t="s">
        <v>932</v>
      </c>
      <c r="C481" s="8" t="s">
        <v>5</v>
      </c>
      <c r="D481" s="12" t="s">
        <v>240</v>
      </c>
      <c r="E481" s="8" t="s">
        <v>250</v>
      </c>
      <c r="F481" s="152">
        <v>240</v>
      </c>
      <c r="G481" s="152">
        <v>3</v>
      </c>
      <c r="H481" s="154">
        <v>100</v>
      </c>
      <c r="I481" s="152" t="s">
        <v>517</v>
      </c>
      <c r="J481" s="181" t="str">
        <f>O481</f>
        <v>1-1/2</v>
      </c>
      <c r="K481" s="152">
        <v>240</v>
      </c>
      <c r="L481" s="152">
        <v>3</v>
      </c>
      <c r="M481" s="152">
        <v>100</v>
      </c>
      <c r="N481" s="153">
        <v>6</v>
      </c>
      <c r="O481" s="154" t="s">
        <v>288</v>
      </c>
      <c r="P481" s="164">
        <v>516.2617113845042</v>
      </c>
      <c r="Q481" s="181" t="s">
        <v>506</v>
      </c>
      <c r="R481" s="181" t="s">
        <v>937</v>
      </c>
      <c r="S481" s="181" t="s">
        <v>938</v>
      </c>
    </row>
    <row r="482" spans="1:19" ht="12">
      <c r="A482" s="156"/>
      <c r="B482" s="165"/>
      <c r="C482" s="8" t="s">
        <v>239</v>
      </c>
      <c r="D482" s="12" t="s">
        <v>240</v>
      </c>
      <c r="E482" s="8" t="s">
        <v>256</v>
      </c>
      <c r="F482" s="152"/>
      <c r="G482" s="152"/>
      <c r="H482" s="154"/>
      <c r="I482" s="152"/>
      <c r="J482" s="181"/>
      <c r="K482" s="152"/>
      <c r="L482" s="152"/>
      <c r="M482" s="152"/>
      <c r="N482" s="153"/>
      <c r="O482" s="154"/>
      <c r="P482" s="164"/>
      <c r="Q482" s="181"/>
      <c r="R482" s="181"/>
      <c r="S482" s="181"/>
    </row>
    <row r="483" spans="1:19" ht="12">
      <c r="A483" s="156"/>
      <c r="B483" s="165"/>
      <c r="C483" s="8" t="s">
        <v>237</v>
      </c>
      <c r="D483" s="12" t="s">
        <v>240</v>
      </c>
      <c r="E483" s="8" t="s">
        <v>276</v>
      </c>
      <c r="F483" s="12" t="s">
        <v>285</v>
      </c>
      <c r="G483" s="12" t="s">
        <v>285</v>
      </c>
      <c r="H483" s="13" t="s">
        <v>285</v>
      </c>
      <c r="I483" s="12" t="s">
        <v>285</v>
      </c>
      <c r="J483" s="12" t="s">
        <v>285</v>
      </c>
      <c r="K483" s="152"/>
      <c r="L483" s="152"/>
      <c r="M483" s="152"/>
      <c r="N483" s="153"/>
      <c r="O483" s="154"/>
      <c r="P483" s="164"/>
      <c r="Q483" s="181"/>
      <c r="R483" s="181"/>
      <c r="S483" s="181"/>
    </row>
    <row r="484" spans="1:19" ht="12">
      <c r="A484" s="156"/>
      <c r="B484" s="165"/>
      <c r="C484" s="8" t="s">
        <v>238</v>
      </c>
      <c r="D484" s="12" t="s">
        <v>240</v>
      </c>
      <c r="E484" s="8" t="s">
        <v>242</v>
      </c>
      <c r="F484" s="12" t="s">
        <v>285</v>
      </c>
      <c r="G484" s="12" t="s">
        <v>285</v>
      </c>
      <c r="H484" s="13" t="s">
        <v>285</v>
      </c>
      <c r="I484" s="12" t="s">
        <v>285</v>
      </c>
      <c r="J484" s="12" t="s">
        <v>285</v>
      </c>
      <c r="K484" s="152"/>
      <c r="L484" s="152"/>
      <c r="M484" s="152"/>
      <c r="N484" s="153"/>
      <c r="O484" s="154"/>
      <c r="P484" s="164"/>
      <c r="Q484" s="181"/>
      <c r="R484" s="181"/>
      <c r="S484" s="181"/>
    </row>
    <row r="485" spans="1:19" ht="12">
      <c r="A485" s="156"/>
      <c r="B485" s="165"/>
      <c r="C485" s="8" t="s">
        <v>4</v>
      </c>
      <c r="D485" s="12" t="s">
        <v>240</v>
      </c>
      <c r="E485" s="8" t="s">
        <v>493</v>
      </c>
      <c r="F485" s="12">
        <v>240</v>
      </c>
      <c r="G485" s="12">
        <v>3</v>
      </c>
      <c r="H485" s="12">
        <v>5</v>
      </c>
      <c r="I485" s="12" t="s">
        <v>509</v>
      </c>
      <c r="J485" s="12">
        <v>3</v>
      </c>
      <c r="K485" s="152"/>
      <c r="L485" s="152"/>
      <c r="M485" s="152"/>
      <c r="N485" s="153"/>
      <c r="O485" s="154"/>
      <c r="P485" s="164"/>
      <c r="Q485" s="181"/>
      <c r="R485" s="181"/>
      <c r="S485" s="181"/>
    </row>
    <row r="486" spans="1:19" ht="12">
      <c r="A486" s="156"/>
      <c r="B486" s="165"/>
      <c r="C486" s="8" t="s">
        <v>498</v>
      </c>
      <c r="D486" s="12" t="s">
        <v>240</v>
      </c>
      <c r="E486" s="8" t="s">
        <v>908</v>
      </c>
      <c r="F486" s="13" t="s">
        <v>285</v>
      </c>
      <c r="G486" s="13" t="s">
        <v>285</v>
      </c>
      <c r="H486" s="13" t="s">
        <v>285</v>
      </c>
      <c r="I486" s="13" t="s">
        <v>285</v>
      </c>
      <c r="J486" s="12" t="s">
        <v>285</v>
      </c>
      <c r="K486" s="152"/>
      <c r="L486" s="152"/>
      <c r="M486" s="152"/>
      <c r="N486" s="153"/>
      <c r="O486" s="154"/>
      <c r="P486" s="164"/>
      <c r="Q486" s="181"/>
      <c r="R486" s="181"/>
      <c r="S486" s="181"/>
    </row>
    <row r="487" spans="1:19" ht="12">
      <c r="A487" s="156" t="s">
        <v>621</v>
      </c>
      <c r="B487" s="165" t="s">
        <v>932</v>
      </c>
      <c r="C487" s="8" t="s">
        <v>5</v>
      </c>
      <c r="D487" s="12" t="s">
        <v>240</v>
      </c>
      <c r="E487" s="8" t="s">
        <v>250</v>
      </c>
      <c r="F487" s="152">
        <v>200</v>
      </c>
      <c r="G487" s="152">
        <v>3</v>
      </c>
      <c r="H487" s="154">
        <v>100</v>
      </c>
      <c r="I487" s="152" t="s">
        <v>517</v>
      </c>
      <c r="J487" s="181" t="str">
        <f>O487</f>
        <v>1</v>
      </c>
      <c r="K487" s="152">
        <v>200</v>
      </c>
      <c r="L487" s="152">
        <v>3</v>
      </c>
      <c r="M487" s="152">
        <v>100</v>
      </c>
      <c r="N487" s="153">
        <v>4.8</v>
      </c>
      <c r="O487" s="154" t="s">
        <v>499</v>
      </c>
      <c r="P487" s="164">
        <v>516.2617113845042</v>
      </c>
      <c r="Q487" s="181" t="s">
        <v>506</v>
      </c>
      <c r="R487" s="181" t="s">
        <v>937</v>
      </c>
      <c r="S487" s="181" t="s">
        <v>938</v>
      </c>
    </row>
    <row r="488" spans="1:19" ht="12">
      <c r="A488" s="156"/>
      <c r="B488" s="165"/>
      <c r="C488" s="8" t="s">
        <v>239</v>
      </c>
      <c r="D488" s="12" t="s">
        <v>240</v>
      </c>
      <c r="E488" s="8" t="s">
        <v>256</v>
      </c>
      <c r="F488" s="152"/>
      <c r="G488" s="152"/>
      <c r="H488" s="154"/>
      <c r="I488" s="152"/>
      <c r="J488" s="181"/>
      <c r="K488" s="152"/>
      <c r="L488" s="152"/>
      <c r="M488" s="152"/>
      <c r="N488" s="153"/>
      <c r="O488" s="154"/>
      <c r="P488" s="164"/>
      <c r="Q488" s="181"/>
      <c r="R488" s="181"/>
      <c r="S488" s="181"/>
    </row>
    <row r="489" spans="1:19" ht="12">
      <c r="A489" s="156"/>
      <c r="B489" s="165"/>
      <c r="C489" s="8" t="s">
        <v>237</v>
      </c>
      <c r="D489" s="12" t="s">
        <v>240</v>
      </c>
      <c r="E489" s="8" t="s">
        <v>276</v>
      </c>
      <c r="F489" s="12" t="s">
        <v>285</v>
      </c>
      <c r="G489" s="12" t="s">
        <v>285</v>
      </c>
      <c r="H489" s="13" t="s">
        <v>285</v>
      </c>
      <c r="I489" s="12" t="s">
        <v>285</v>
      </c>
      <c r="J489" s="12" t="s">
        <v>285</v>
      </c>
      <c r="K489" s="152"/>
      <c r="L489" s="152"/>
      <c r="M489" s="152"/>
      <c r="N489" s="153"/>
      <c r="O489" s="154"/>
      <c r="P489" s="164"/>
      <c r="Q489" s="181"/>
      <c r="R489" s="181"/>
      <c r="S489" s="181"/>
    </row>
    <row r="490" spans="1:19" ht="12">
      <c r="A490" s="156"/>
      <c r="B490" s="165"/>
      <c r="C490" s="8" t="s">
        <v>238</v>
      </c>
      <c r="D490" s="12" t="s">
        <v>240</v>
      </c>
      <c r="E490" s="8" t="s">
        <v>242</v>
      </c>
      <c r="F490" s="12" t="s">
        <v>285</v>
      </c>
      <c r="G490" s="12" t="s">
        <v>285</v>
      </c>
      <c r="H490" s="13" t="s">
        <v>285</v>
      </c>
      <c r="I490" s="12" t="s">
        <v>285</v>
      </c>
      <c r="J490" s="12" t="s">
        <v>285</v>
      </c>
      <c r="K490" s="152"/>
      <c r="L490" s="152"/>
      <c r="M490" s="152"/>
      <c r="N490" s="153"/>
      <c r="O490" s="154"/>
      <c r="P490" s="164"/>
      <c r="Q490" s="181"/>
      <c r="R490" s="181"/>
      <c r="S490" s="181"/>
    </row>
    <row r="491" spans="1:19" ht="12">
      <c r="A491" s="156"/>
      <c r="B491" s="165"/>
      <c r="C491" s="8" t="s">
        <v>4</v>
      </c>
      <c r="D491" s="12" t="s">
        <v>240</v>
      </c>
      <c r="E491" s="8" t="s">
        <v>493</v>
      </c>
      <c r="F491" s="12">
        <v>200</v>
      </c>
      <c r="G491" s="12">
        <v>3</v>
      </c>
      <c r="H491" s="12">
        <v>5</v>
      </c>
      <c r="I491" s="12">
        <v>11</v>
      </c>
      <c r="J491" s="12">
        <v>3</v>
      </c>
      <c r="K491" s="152"/>
      <c r="L491" s="152"/>
      <c r="M491" s="152"/>
      <c r="N491" s="153"/>
      <c r="O491" s="154"/>
      <c r="P491" s="164"/>
      <c r="Q491" s="181"/>
      <c r="R491" s="181"/>
      <c r="S491" s="181"/>
    </row>
    <row r="492" spans="1:19" ht="12">
      <c r="A492" s="156"/>
      <c r="B492" s="165"/>
      <c r="C492" s="8" t="s">
        <v>498</v>
      </c>
      <c r="D492" s="12" t="s">
        <v>240</v>
      </c>
      <c r="E492" s="8" t="s">
        <v>908</v>
      </c>
      <c r="F492" s="13" t="s">
        <v>285</v>
      </c>
      <c r="G492" s="13" t="s">
        <v>285</v>
      </c>
      <c r="H492" s="13" t="s">
        <v>285</v>
      </c>
      <c r="I492" s="13" t="s">
        <v>285</v>
      </c>
      <c r="J492" s="12" t="s">
        <v>285</v>
      </c>
      <c r="K492" s="152"/>
      <c r="L492" s="152"/>
      <c r="M492" s="152"/>
      <c r="N492" s="153"/>
      <c r="O492" s="154"/>
      <c r="P492" s="164"/>
      <c r="Q492" s="181"/>
      <c r="R492" s="181"/>
      <c r="S492" s="181"/>
    </row>
    <row r="493" spans="1:19" ht="12">
      <c r="A493" s="156" t="s">
        <v>622</v>
      </c>
      <c r="B493" s="165" t="s">
        <v>932</v>
      </c>
      <c r="C493" s="8" t="s">
        <v>5</v>
      </c>
      <c r="D493" s="12" t="s">
        <v>240</v>
      </c>
      <c r="E493" s="8" t="s">
        <v>251</v>
      </c>
      <c r="F493" s="152" t="s">
        <v>277</v>
      </c>
      <c r="G493" s="152">
        <v>3</v>
      </c>
      <c r="H493" s="154">
        <v>50</v>
      </c>
      <c r="I493" s="152" t="s">
        <v>518</v>
      </c>
      <c r="J493" s="181" t="str">
        <f>O493</f>
        <v>7-1/2</v>
      </c>
      <c r="K493" s="152" t="s">
        <v>277</v>
      </c>
      <c r="L493" s="152">
        <v>3</v>
      </c>
      <c r="M493" s="152">
        <v>50</v>
      </c>
      <c r="N493" s="153">
        <v>9</v>
      </c>
      <c r="O493" s="154" t="s">
        <v>289</v>
      </c>
      <c r="P493" s="164">
        <v>516.2617113845042</v>
      </c>
      <c r="Q493" s="181" t="s">
        <v>506</v>
      </c>
      <c r="R493" s="181" t="s">
        <v>937</v>
      </c>
      <c r="S493" s="181" t="s">
        <v>938</v>
      </c>
    </row>
    <row r="494" spans="1:19" ht="12">
      <c r="A494" s="156"/>
      <c r="B494" s="165"/>
      <c r="C494" s="8" t="s">
        <v>239</v>
      </c>
      <c r="D494" s="12" t="s">
        <v>240</v>
      </c>
      <c r="E494" s="8" t="s">
        <v>256</v>
      </c>
      <c r="F494" s="152"/>
      <c r="G494" s="152"/>
      <c r="H494" s="154"/>
      <c r="I494" s="152"/>
      <c r="J494" s="181"/>
      <c r="K494" s="152"/>
      <c r="L494" s="152"/>
      <c r="M494" s="152"/>
      <c r="N494" s="153"/>
      <c r="O494" s="154"/>
      <c r="P494" s="164"/>
      <c r="Q494" s="181"/>
      <c r="R494" s="181"/>
      <c r="S494" s="181"/>
    </row>
    <row r="495" spans="1:19" ht="12">
      <c r="A495" s="156"/>
      <c r="B495" s="165"/>
      <c r="C495" s="8" t="s">
        <v>237</v>
      </c>
      <c r="D495" s="12" t="s">
        <v>240</v>
      </c>
      <c r="E495" s="8" t="s">
        <v>276</v>
      </c>
      <c r="F495" s="12" t="s">
        <v>285</v>
      </c>
      <c r="G495" s="12" t="s">
        <v>285</v>
      </c>
      <c r="H495" s="13" t="s">
        <v>285</v>
      </c>
      <c r="I495" s="12" t="s">
        <v>285</v>
      </c>
      <c r="J495" s="12" t="s">
        <v>285</v>
      </c>
      <c r="K495" s="152"/>
      <c r="L495" s="152"/>
      <c r="M495" s="152"/>
      <c r="N495" s="153"/>
      <c r="O495" s="154"/>
      <c r="P495" s="164"/>
      <c r="Q495" s="181"/>
      <c r="R495" s="181"/>
      <c r="S495" s="181"/>
    </row>
    <row r="496" spans="1:19" ht="12">
      <c r="A496" s="156"/>
      <c r="B496" s="165"/>
      <c r="C496" s="8" t="s">
        <v>238</v>
      </c>
      <c r="D496" s="12" t="s">
        <v>240</v>
      </c>
      <c r="E496" s="8" t="s">
        <v>242</v>
      </c>
      <c r="F496" s="12" t="s">
        <v>285</v>
      </c>
      <c r="G496" s="12" t="s">
        <v>285</v>
      </c>
      <c r="H496" s="13" t="s">
        <v>285</v>
      </c>
      <c r="I496" s="12" t="s">
        <v>285</v>
      </c>
      <c r="J496" s="15" t="s">
        <v>285</v>
      </c>
      <c r="K496" s="152"/>
      <c r="L496" s="152"/>
      <c r="M496" s="152"/>
      <c r="N496" s="153"/>
      <c r="O496" s="154"/>
      <c r="P496" s="164"/>
      <c r="Q496" s="181"/>
      <c r="R496" s="181"/>
      <c r="S496" s="181"/>
    </row>
    <row r="497" spans="1:19" ht="12">
      <c r="A497" s="156"/>
      <c r="B497" s="165"/>
      <c r="C497" s="8" t="s">
        <v>4</v>
      </c>
      <c r="D497" s="12" t="s">
        <v>240</v>
      </c>
      <c r="E497" s="8" t="s">
        <v>493</v>
      </c>
      <c r="F497" s="12">
        <v>600</v>
      </c>
      <c r="G497" s="12">
        <v>3</v>
      </c>
      <c r="H497" s="12">
        <v>5</v>
      </c>
      <c r="I497" s="12">
        <v>9</v>
      </c>
      <c r="J497" s="15" t="s">
        <v>531</v>
      </c>
      <c r="K497" s="152"/>
      <c r="L497" s="152"/>
      <c r="M497" s="152"/>
      <c r="N497" s="153"/>
      <c r="O497" s="154"/>
      <c r="P497" s="164"/>
      <c r="Q497" s="181"/>
      <c r="R497" s="181"/>
      <c r="S497" s="181"/>
    </row>
    <row r="498" spans="1:19" ht="12">
      <c r="A498" s="156"/>
      <c r="B498" s="165"/>
      <c r="C498" s="8" t="s">
        <v>498</v>
      </c>
      <c r="D498" s="12" t="s">
        <v>240</v>
      </c>
      <c r="E498" s="8" t="s">
        <v>908</v>
      </c>
      <c r="F498" s="13" t="s">
        <v>285</v>
      </c>
      <c r="G498" s="13" t="s">
        <v>285</v>
      </c>
      <c r="H498" s="13" t="s">
        <v>285</v>
      </c>
      <c r="I498" s="13" t="s">
        <v>285</v>
      </c>
      <c r="J498" s="12" t="s">
        <v>285</v>
      </c>
      <c r="K498" s="152"/>
      <c r="L498" s="152"/>
      <c r="M498" s="152"/>
      <c r="N498" s="153"/>
      <c r="O498" s="154"/>
      <c r="P498" s="164"/>
      <c r="Q498" s="181"/>
      <c r="R498" s="181"/>
      <c r="S498" s="181"/>
    </row>
    <row r="499" spans="1:19" ht="12">
      <c r="A499" s="156" t="s">
        <v>623</v>
      </c>
      <c r="B499" s="165" t="s">
        <v>932</v>
      </c>
      <c r="C499" s="8" t="s">
        <v>5</v>
      </c>
      <c r="D499" s="12" t="s">
        <v>240</v>
      </c>
      <c r="E499" s="8" t="s">
        <v>251</v>
      </c>
      <c r="F499" s="152" t="s">
        <v>278</v>
      </c>
      <c r="G499" s="152">
        <v>3</v>
      </c>
      <c r="H499" s="154">
        <v>100</v>
      </c>
      <c r="I499" s="152" t="s">
        <v>518</v>
      </c>
      <c r="J499" s="181" t="str">
        <f>O499</f>
        <v>5</v>
      </c>
      <c r="K499" s="152" t="s">
        <v>278</v>
      </c>
      <c r="L499" s="152">
        <v>3</v>
      </c>
      <c r="M499" s="152">
        <v>100</v>
      </c>
      <c r="N499" s="153">
        <v>7.6</v>
      </c>
      <c r="O499" s="154" t="s">
        <v>502</v>
      </c>
      <c r="P499" s="164">
        <v>516.2617113845042</v>
      </c>
      <c r="Q499" s="181" t="s">
        <v>506</v>
      </c>
      <c r="R499" s="181" t="s">
        <v>937</v>
      </c>
      <c r="S499" s="181" t="s">
        <v>938</v>
      </c>
    </row>
    <row r="500" spans="1:19" ht="12">
      <c r="A500" s="156"/>
      <c r="B500" s="165"/>
      <c r="C500" s="8" t="s">
        <v>239</v>
      </c>
      <c r="D500" s="12" t="s">
        <v>240</v>
      </c>
      <c r="E500" s="8" t="s">
        <v>256</v>
      </c>
      <c r="F500" s="152"/>
      <c r="G500" s="152"/>
      <c r="H500" s="154"/>
      <c r="I500" s="152"/>
      <c r="J500" s="181"/>
      <c r="K500" s="152"/>
      <c r="L500" s="152"/>
      <c r="M500" s="152"/>
      <c r="N500" s="153"/>
      <c r="O500" s="154"/>
      <c r="P500" s="164"/>
      <c r="Q500" s="181"/>
      <c r="R500" s="181"/>
      <c r="S500" s="181"/>
    </row>
    <row r="501" spans="1:19" ht="12">
      <c r="A501" s="156"/>
      <c r="B501" s="165"/>
      <c r="C501" s="8" t="s">
        <v>237</v>
      </c>
      <c r="D501" s="12" t="s">
        <v>240</v>
      </c>
      <c r="E501" s="8" t="s">
        <v>276</v>
      </c>
      <c r="F501" s="12" t="s">
        <v>285</v>
      </c>
      <c r="G501" s="12" t="s">
        <v>285</v>
      </c>
      <c r="H501" s="13" t="s">
        <v>285</v>
      </c>
      <c r="I501" s="12" t="s">
        <v>285</v>
      </c>
      <c r="J501" s="12" t="s">
        <v>285</v>
      </c>
      <c r="K501" s="152"/>
      <c r="L501" s="152"/>
      <c r="M501" s="152"/>
      <c r="N501" s="153"/>
      <c r="O501" s="154"/>
      <c r="P501" s="164"/>
      <c r="Q501" s="181"/>
      <c r="R501" s="181"/>
      <c r="S501" s="181"/>
    </row>
    <row r="502" spans="1:19" ht="12">
      <c r="A502" s="156"/>
      <c r="B502" s="165"/>
      <c r="C502" s="8" t="s">
        <v>238</v>
      </c>
      <c r="D502" s="12" t="s">
        <v>240</v>
      </c>
      <c r="E502" s="8" t="s">
        <v>242</v>
      </c>
      <c r="F502" s="12" t="s">
        <v>285</v>
      </c>
      <c r="G502" s="12" t="s">
        <v>285</v>
      </c>
      <c r="H502" s="13" t="s">
        <v>285</v>
      </c>
      <c r="I502" s="12" t="s">
        <v>285</v>
      </c>
      <c r="J502" s="12" t="s">
        <v>285</v>
      </c>
      <c r="K502" s="152"/>
      <c r="L502" s="152"/>
      <c r="M502" s="152"/>
      <c r="N502" s="153"/>
      <c r="O502" s="154"/>
      <c r="P502" s="164"/>
      <c r="Q502" s="181"/>
      <c r="R502" s="181"/>
      <c r="S502" s="181"/>
    </row>
    <row r="503" spans="1:19" ht="12">
      <c r="A503" s="156"/>
      <c r="B503" s="165"/>
      <c r="C503" s="8" t="s">
        <v>4</v>
      </c>
      <c r="D503" s="12" t="s">
        <v>240</v>
      </c>
      <c r="E503" s="8" t="s">
        <v>493</v>
      </c>
      <c r="F503" s="12">
        <v>480</v>
      </c>
      <c r="G503" s="12">
        <v>3</v>
      </c>
      <c r="H503" s="12">
        <v>5</v>
      </c>
      <c r="I503" s="12" t="s">
        <v>508</v>
      </c>
      <c r="J503" s="12">
        <v>5</v>
      </c>
      <c r="K503" s="152"/>
      <c r="L503" s="152"/>
      <c r="M503" s="152"/>
      <c r="N503" s="153"/>
      <c r="O503" s="154"/>
      <c r="P503" s="164"/>
      <c r="Q503" s="181"/>
      <c r="R503" s="181"/>
      <c r="S503" s="181"/>
    </row>
    <row r="504" spans="1:19" ht="12">
      <c r="A504" s="156"/>
      <c r="B504" s="165"/>
      <c r="C504" s="8" t="s">
        <v>498</v>
      </c>
      <c r="D504" s="12" t="s">
        <v>240</v>
      </c>
      <c r="E504" s="8" t="s">
        <v>908</v>
      </c>
      <c r="F504" s="13" t="s">
        <v>285</v>
      </c>
      <c r="G504" s="13" t="s">
        <v>285</v>
      </c>
      <c r="H504" s="13" t="s">
        <v>285</v>
      </c>
      <c r="I504" s="13" t="s">
        <v>285</v>
      </c>
      <c r="J504" s="12" t="s">
        <v>285</v>
      </c>
      <c r="K504" s="152"/>
      <c r="L504" s="152"/>
      <c r="M504" s="152"/>
      <c r="N504" s="153"/>
      <c r="O504" s="154"/>
      <c r="P504" s="164"/>
      <c r="Q504" s="181"/>
      <c r="R504" s="181"/>
      <c r="S504" s="181"/>
    </row>
    <row r="505" spans="1:19" ht="12">
      <c r="A505" s="156" t="s">
        <v>624</v>
      </c>
      <c r="B505" s="165" t="s">
        <v>932</v>
      </c>
      <c r="C505" s="8" t="s">
        <v>5</v>
      </c>
      <c r="D505" s="12" t="s">
        <v>240</v>
      </c>
      <c r="E505" s="8" t="s">
        <v>251</v>
      </c>
      <c r="F505" s="152">
        <v>240</v>
      </c>
      <c r="G505" s="152">
        <v>3</v>
      </c>
      <c r="H505" s="154">
        <v>100</v>
      </c>
      <c r="I505" s="152" t="s">
        <v>518</v>
      </c>
      <c r="J505" s="181" t="str">
        <f>O505</f>
        <v>3</v>
      </c>
      <c r="K505" s="152">
        <v>240</v>
      </c>
      <c r="L505" s="152">
        <v>3</v>
      </c>
      <c r="M505" s="152">
        <v>100</v>
      </c>
      <c r="N505" s="153">
        <v>9.6</v>
      </c>
      <c r="O505" s="154" t="s">
        <v>500</v>
      </c>
      <c r="P505" s="164">
        <v>516.2617113845042</v>
      </c>
      <c r="Q505" s="181" t="s">
        <v>506</v>
      </c>
      <c r="R505" s="181" t="s">
        <v>937</v>
      </c>
      <c r="S505" s="181" t="s">
        <v>938</v>
      </c>
    </row>
    <row r="506" spans="1:19" ht="12">
      <c r="A506" s="156"/>
      <c r="B506" s="165"/>
      <c r="C506" s="8" t="s">
        <v>239</v>
      </c>
      <c r="D506" s="12" t="s">
        <v>240</v>
      </c>
      <c r="E506" s="8" t="s">
        <v>256</v>
      </c>
      <c r="F506" s="152"/>
      <c r="G506" s="152"/>
      <c r="H506" s="154"/>
      <c r="I506" s="152"/>
      <c r="J506" s="181"/>
      <c r="K506" s="152"/>
      <c r="L506" s="152"/>
      <c r="M506" s="152"/>
      <c r="N506" s="153"/>
      <c r="O506" s="154"/>
      <c r="P506" s="164"/>
      <c r="Q506" s="181"/>
      <c r="R506" s="181"/>
      <c r="S506" s="181"/>
    </row>
    <row r="507" spans="1:19" ht="12">
      <c r="A507" s="156"/>
      <c r="B507" s="165"/>
      <c r="C507" s="8" t="s">
        <v>237</v>
      </c>
      <c r="D507" s="12" t="s">
        <v>240</v>
      </c>
      <c r="E507" s="8" t="s">
        <v>276</v>
      </c>
      <c r="F507" s="12" t="s">
        <v>285</v>
      </c>
      <c r="G507" s="12" t="s">
        <v>285</v>
      </c>
      <c r="H507" s="13" t="s">
        <v>285</v>
      </c>
      <c r="I507" s="12" t="s">
        <v>285</v>
      </c>
      <c r="J507" s="12" t="s">
        <v>285</v>
      </c>
      <c r="K507" s="152"/>
      <c r="L507" s="152"/>
      <c r="M507" s="152"/>
      <c r="N507" s="153"/>
      <c r="O507" s="154"/>
      <c r="P507" s="164"/>
      <c r="Q507" s="181"/>
      <c r="R507" s="181"/>
      <c r="S507" s="181"/>
    </row>
    <row r="508" spans="1:19" ht="12">
      <c r="A508" s="156"/>
      <c r="B508" s="165"/>
      <c r="C508" s="8" t="s">
        <v>238</v>
      </c>
      <c r="D508" s="12" t="s">
        <v>240</v>
      </c>
      <c r="E508" s="8" t="s">
        <v>242</v>
      </c>
      <c r="F508" s="12" t="s">
        <v>285</v>
      </c>
      <c r="G508" s="12" t="s">
        <v>285</v>
      </c>
      <c r="H508" s="13" t="s">
        <v>285</v>
      </c>
      <c r="I508" s="12" t="s">
        <v>285</v>
      </c>
      <c r="J508" s="12" t="s">
        <v>285</v>
      </c>
      <c r="K508" s="152"/>
      <c r="L508" s="152"/>
      <c r="M508" s="152"/>
      <c r="N508" s="153"/>
      <c r="O508" s="154"/>
      <c r="P508" s="164"/>
      <c r="Q508" s="181"/>
      <c r="R508" s="181"/>
      <c r="S508" s="181"/>
    </row>
    <row r="509" spans="1:19" ht="12">
      <c r="A509" s="156"/>
      <c r="B509" s="165"/>
      <c r="C509" s="8" t="s">
        <v>4</v>
      </c>
      <c r="D509" s="12" t="s">
        <v>240</v>
      </c>
      <c r="E509" s="8" t="s">
        <v>493</v>
      </c>
      <c r="F509" s="12">
        <v>240</v>
      </c>
      <c r="G509" s="12">
        <v>3</v>
      </c>
      <c r="H509" s="12">
        <v>5</v>
      </c>
      <c r="I509" s="12" t="s">
        <v>509</v>
      </c>
      <c r="J509" s="12">
        <v>3</v>
      </c>
      <c r="K509" s="152"/>
      <c r="L509" s="152"/>
      <c r="M509" s="152"/>
      <c r="N509" s="153"/>
      <c r="O509" s="154"/>
      <c r="P509" s="164"/>
      <c r="Q509" s="181"/>
      <c r="R509" s="181"/>
      <c r="S509" s="181"/>
    </row>
    <row r="510" spans="1:19" ht="12">
      <c r="A510" s="156"/>
      <c r="B510" s="165"/>
      <c r="C510" s="8" t="s">
        <v>498</v>
      </c>
      <c r="D510" s="12" t="s">
        <v>240</v>
      </c>
      <c r="E510" s="8" t="s">
        <v>908</v>
      </c>
      <c r="F510" s="13" t="s">
        <v>285</v>
      </c>
      <c r="G510" s="13" t="s">
        <v>285</v>
      </c>
      <c r="H510" s="13" t="s">
        <v>285</v>
      </c>
      <c r="I510" s="13" t="s">
        <v>285</v>
      </c>
      <c r="J510" s="12" t="s">
        <v>285</v>
      </c>
      <c r="K510" s="152"/>
      <c r="L510" s="152"/>
      <c r="M510" s="152"/>
      <c r="N510" s="153"/>
      <c r="O510" s="154"/>
      <c r="P510" s="164"/>
      <c r="Q510" s="181"/>
      <c r="R510" s="181"/>
      <c r="S510" s="181"/>
    </row>
    <row r="511" spans="1:19" ht="12">
      <c r="A511" s="156" t="s">
        <v>625</v>
      </c>
      <c r="B511" s="165" t="s">
        <v>932</v>
      </c>
      <c r="C511" s="8" t="s">
        <v>5</v>
      </c>
      <c r="D511" s="12" t="s">
        <v>240</v>
      </c>
      <c r="E511" s="8" t="s">
        <v>251</v>
      </c>
      <c r="F511" s="152">
        <v>200</v>
      </c>
      <c r="G511" s="152">
        <v>3</v>
      </c>
      <c r="H511" s="154">
        <v>100</v>
      </c>
      <c r="I511" s="152" t="s">
        <v>518</v>
      </c>
      <c r="J511" s="181" t="str">
        <f>O511</f>
        <v>2</v>
      </c>
      <c r="K511" s="152">
        <v>200</v>
      </c>
      <c r="L511" s="152">
        <v>3</v>
      </c>
      <c r="M511" s="152">
        <v>100</v>
      </c>
      <c r="N511" s="153">
        <v>7.8</v>
      </c>
      <c r="O511" s="154" t="s">
        <v>501</v>
      </c>
      <c r="P511" s="164">
        <v>516.2617113845042</v>
      </c>
      <c r="Q511" s="181" t="s">
        <v>506</v>
      </c>
      <c r="R511" s="181" t="s">
        <v>937</v>
      </c>
      <c r="S511" s="181" t="s">
        <v>938</v>
      </c>
    </row>
    <row r="512" spans="1:19" ht="12">
      <c r="A512" s="156"/>
      <c r="B512" s="165"/>
      <c r="C512" s="8" t="s">
        <v>239</v>
      </c>
      <c r="D512" s="12" t="s">
        <v>240</v>
      </c>
      <c r="E512" s="8" t="s">
        <v>256</v>
      </c>
      <c r="F512" s="152"/>
      <c r="G512" s="152"/>
      <c r="H512" s="154"/>
      <c r="I512" s="152"/>
      <c r="J512" s="181"/>
      <c r="K512" s="152"/>
      <c r="L512" s="152"/>
      <c r="M512" s="152"/>
      <c r="N512" s="153"/>
      <c r="O512" s="154"/>
      <c r="P512" s="164"/>
      <c r="Q512" s="181"/>
      <c r="R512" s="181"/>
      <c r="S512" s="181"/>
    </row>
    <row r="513" spans="1:19" ht="12">
      <c r="A513" s="156"/>
      <c r="B513" s="165"/>
      <c r="C513" s="8" t="s">
        <v>237</v>
      </c>
      <c r="D513" s="12" t="s">
        <v>240</v>
      </c>
      <c r="E513" s="8" t="s">
        <v>276</v>
      </c>
      <c r="F513" s="12" t="s">
        <v>285</v>
      </c>
      <c r="G513" s="12" t="s">
        <v>285</v>
      </c>
      <c r="H513" s="13" t="s">
        <v>285</v>
      </c>
      <c r="I513" s="12" t="s">
        <v>285</v>
      </c>
      <c r="J513" s="12" t="s">
        <v>285</v>
      </c>
      <c r="K513" s="152"/>
      <c r="L513" s="152"/>
      <c r="M513" s="152"/>
      <c r="N513" s="153"/>
      <c r="O513" s="154"/>
      <c r="P513" s="164"/>
      <c r="Q513" s="181"/>
      <c r="R513" s="181"/>
      <c r="S513" s="181"/>
    </row>
    <row r="514" spans="1:19" ht="12">
      <c r="A514" s="156"/>
      <c r="B514" s="165"/>
      <c r="C514" s="8" t="s">
        <v>238</v>
      </c>
      <c r="D514" s="12" t="s">
        <v>240</v>
      </c>
      <c r="E514" s="8" t="s">
        <v>242</v>
      </c>
      <c r="F514" s="12" t="s">
        <v>285</v>
      </c>
      <c r="G514" s="12" t="s">
        <v>285</v>
      </c>
      <c r="H514" s="13" t="s">
        <v>285</v>
      </c>
      <c r="I514" s="12" t="s">
        <v>285</v>
      </c>
      <c r="J514" s="12" t="s">
        <v>285</v>
      </c>
      <c r="K514" s="152"/>
      <c r="L514" s="152"/>
      <c r="M514" s="152"/>
      <c r="N514" s="153"/>
      <c r="O514" s="154"/>
      <c r="P514" s="164"/>
      <c r="Q514" s="181"/>
      <c r="R514" s="181"/>
      <c r="S514" s="181"/>
    </row>
    <row r="515" spans="1:19" ht="12">
      <c r="A515" s="156"/>
      <c r="B515" s="165"/>
      <c r="C515" s="8" t="s">
        <v>4</v>
      </c>
      <c r="D515" s="12" t="s">
        <v>240</v>
      </c>
      <c r="E515" s="8" t="s">
        <v>493</v>
      </c>
      <c r="F515" s="12">
        <v>200</v>
      </c>
      <c r="G515" s="12">
        <v>3</v>
      </c>
      <c r="H515" s="12">
        <v>5</v>
      </c>
      <c r="I515" s="12">
        <v>11</v>
      </c>
      <c r="J515" s="12">
        <v>3</v>
      </c>
      <c r="K515" s="152"/>
      <c r="L515" s="152"/>
      <c r="M515" s="152"/>
      <c r="N515" s="153"/>
      <c r="O515" s="154"/>
      <c r="P515" s="164"/>
      <c r="Q515" s="181"/>
      <c r="R515" s="181"/>
      <c r="S515" s="181"/>
    </row>
    <row r="516" spans="1:19" ht="12">
      <c r="A516" s="156"/>
      <c r="B516" s="165"/>
      <c r="C516" s="8" t="s">
        <v>498</v>
      </c>
      <c r="D516" s="12" t="s">
        <v>240</v>
      </c>
      <c r="E516" s="8" t="s">
        <v>908</v>
      </c>
      <c r="F516" s="13" t="s">
        <v>285</v>
      </c>
      <c r="G516" s="13" t="s">
        <v>285</v>
      </c>
      <c r="H516" s="13" t="s">
        <v>285</v>
      </c>
      <c r="I516" s="13" t="s">
        <v>285</v>
      </c>
      <c r="J516" s="12" t="s">
        <v>285</v>
      </c>
      <c r="K516" s="152"/>
      <c r="L516" s="152"/>
      <c r="M516" s="152"/>
      <c r="N516" s="153"/>
      <c r="O516" s="154"/>
      <c r="P516" s="164"/>
      <c r="Q516" s="181"/>
      <c r="R516" s="181"/>
      <c r="S516" s="181"/>
    </row>
    <row r="517" spans="1:19" ht="12">
      <c r="A517" s="156" t="s">
        <v>626</v>
      </c>
      <c r="B517" s="165" t="s">
        <v>932</v>
      </c>
      <c r="C517" s="8" t="s">
        <v>5</v>
      </c>
      <c r="D517" s="12" t="s">
        <v>240</v>
      </c>
      <c r="E517" s="8" t="s">
        <v>252</v>
      </c>
      <c r="F517" s="152" t="s">
        <v>277</v>
      </c>
      <c r="G517" s="152">
        <v>3</v>
      </c>
      <c r="H517" s="154">
        <v>50</v>
      </c>
      <c r="I517" s="152" t="s">
        <v>519</v>
      </c>
      <c r="J517" s="181" t="str">
        <f>O517</f>
        <v>10</v>
      </c>
      <c r="K517" s="152" t="s">
        <v>277</v>
      </c>
      <c r="L517" s="152">
        <v>3</v>
      </c>
      <c r="M517" s="152">
        <v>50</v>
      </c>
      <c r="N517" s="153">
        <v>11</v>
      </c>
      <c r="O517" s="154" t="s">
        <v>503</v>
      </c>
      <c r="P517" s="164">
        <v>516.2617113845042</v>
      </c>
      <c r="Q517" s="181" t="s">
        <v>506</v>
      </c>
      <c r="R517" s="181" t="s">
        <v>937</v>
      </c>
      <c r="S517" s="181" t="s">
        <v>938</v>
      </c>
    </row>
    <row r="518" spans="1:19" ht="12">
      <c r="A518" s="156"/>
      <c r="B518" s="165"/>
      <c r="C518" s="8" t="s">
        <v>239</v>
      </c>
      <c r="D518" s="12" t="s">
        <v>240</v>
      </c>
      <c r="E518" s="8" t="s">
        <v>256</v>
      </c>
      <c r="F518" s="152"/>
      <c r="G518" s="152"/>
      <c r="H518" s="154"/>
      <c r="I518" s="152"/>
      <c r="J518" s="181"/>
      <c r="K518" s="152"/>
      <c r="L518" s="152"/>
      <c r="M518" s="152"/>
      <c r="N518" s="153"/>
      <c r="O518" s="154"/>
      <c r="P518" s="164"/>
      <c r="Q518" s="181"/>
      <c r="R518" s="181"/>
      <c r="S518" s="181"/>
    </row>
    <row r="519" spans="1:19" ht="12">
      <c r="A519" s="156"/>
      <c r="B519" s="165"/>
      <c r="C519" s="8" t="s">
        <v>237</v>
      </c>
      <c r="D519" s="12" t="s">
        <v>240</v>
      </c>
      <c r="E519" s="8" t="s">
        <v>276</v>
      </c>
      <c r="F519" s="12" t="s">
        <v>285</v>
      </c>
      <c r="G519" s="12" t="s">
        <v>285</v>
      </c>
      <c r="H519" s="13" t="s">
        <v>285</v>
      </c>
      <c r="I519" s="12" t="s">
        <v>285</v>
      </c>
      <c r="J519" s="12" t="s">
        <v>285</v>
      </c>
      <c r="K519" s="152"/>
      <c r="L519" s="152"/>
      <c r="M519" s="152"/>
      <c r="N519" s="153"/>
      <c r="O519" s="154"/>
      <c r="P519" s="164"/>
      <c r="Q519" s="181"/>
      <c r="R519" s="181"/>
      <c r="S519" s="181"/>
    </row>
    <row r="520" spans="1:19" ht="12">
      <c r="A520" s="156"/>
      <c r="B520" s="165"/>
      <c r="C520" s="8" t="s">
        <v>238</v>
      </c>
      <c r="D520" s="12" t="s">
        <v>240</v>
      </c>
      <c r="E520" s="8" t="s">
        <v>242</v>
      </c>
      <c r="F520" s="12" t="s">
        <v>285</v>
      </c>
      <c r="G520" s="12" t="s">
        <v>285</v>
      </c>
      <c r="H520" s="13" t="s">
        <v>285</v>
      </c>
      <c r="I520" s="12" t="s">
        <v>285</v>
      </c>
      <c r="J520" s="12" t="s">
        <v>285</v>
      </c>
      <c r="K520" s="152"/>
      <c r="L520" s="152"/>
      <c r="M520" s="152"/>
      <c r="N520" s="153"/>
      <c r="O520" s="154"/>
      <c r="P520" s="164"/>
      <c r="Q520" s="181"/>
      <c r="R520" s="181"/>
      <c r="S520" s="181"/>
    </row>
    <row r="521" spans="1:19" ht="12">
      <c r="A521" s="156"/>
      <c r="B521" s="165"/>
      <c r="C521" s="8" t="s">
        <v>4</v>
      </c>
      <c r="D521" s="12" t="s">
        <v>240</v>
      </c>
      <c r="E521" s="8" t="s">
        <v>495</v>
      </c>
      <c r="F521" s="12">
        <v>600</v>
      </c>
      <c r="G521" s="12">
        <v>3</v>
      </c>
      <c r="H521" s="12">
        <v>5</v>
      </c>
      <c r="I521" s="12">
        <v>17</v>
      </c>
      <c r="J521" s="12">
        <v>15</v>
      </c>
      <c r="K521" s="152"/>
      <c r="L521" s="152"/>
      <c r="M521" s="152"/>
      <c r="N521" s="153"/>
      <c r="O521" s="154"/>
      <c r="P521" s="164"/>
      <c r="Q521" s="181"/>
      <c r="R521" s="181"/>
      <c r="S521" s="181"/>
    </row>
    <row r="522" spans="1:19" ht="12">
      <c r="A522" s="156"/>
      <c r="B522" s="165"/>
      <c r="C522" s="8" t="s">
        <v>498</v>
      </c>
      <c r="D522" s="12" t="s">
        <v>240</v>
      </c>
      <c r="E522" s="8" t="s">
        <v>908</v>
      </c>
      <c r="F522" s="13" t="s">
        <v>285</v>
      </c>
      <c r="G522" s="13" t="s">
        <v>285</v>
      </c>
      <c r="H522" s="13" t="s">
        <v>285</v>
      </c>
      <c r="I522" s="13" t="s">
        <v>285</v>
      </c>
      <c r="J522" s="12" t="s">
        <v>285</v>
      </c>
      <c r="K522" s="152"/>
      <c r="L522" s="152"/>
      <c r="M522" s="152"/>
      <c r="N522" s="153"/>
      <c r="O522" s="154"/>
      <c r="P522" s="164"/>
      <c r="Q522" s="181"/>
      <c r="R522" s="181"/>
      <c r="S522" s="181"/>
    </row>
    <row r="523" spans="1:19" ht="12">
      <c r="A523" s="156" t="s">
        <v>627</v>
      </c>
      <c r="B523" s="165" t="s">
        <v>932</v>
      </c>
      <c r="C523" s="8" t="s">
        <v>5</v>
      </c>
      <c r="D523" s="12" t="s">
        <v>240</v>
      </c>
      <c r="E523" s="8" t="s">
        <v>252</v>
      </c>
      <c r="F523" s="152" t="s">
        <v>278</v>
      </c>
      <c r="G523" s="152">
        <v>3</v>
      </c>
      <c r="H523" s="154">
        <v>100</v>
      </c>
      <c r="I523" s="152" t="s">
        <v>519</v>
      </c>
      <c r="J523" s="181" t="str">
        <f>O523</f>
        <v>10</v>
      </c>
      <c r="K523" s="152" t="s">
        <v>278</v>
      </c>
      <c r="L523" s="152">
        <v>3</v>
      </c>
      <c r="M523" s="152">
        <v>100</v>
      </c>
      <c r="N523" s="153">
        <v>14</v>
      </c>
      <c r="O523" s="154" t="s">
        <v>503</v>
      </c>
      <c r="P523" s="164">
        <v>516.2617113845042</v>
      </c>
      <c r="Q523" s="181" t="s">
        <v>506</v>
      </c>
      <c r="R523" s="181" t="s">
        <v>937</v>
      </c>
      <c r="S523" s="181" t="s">
        <v>938</v>
      </c>
    </row>
    <row r="524" spans="1:19" ht="12">
      <c r="A524" s="156"/>
      <c r="B524" s="165"/>
      <c r="C524" s="8" t="s">
        <v>239</v>
      </c>
      <c r="D524" s="12" t="s">
        <v>240</v>
      </c>
      <c r="E524" s="8" t="s">
        <v>256</v>
      </c>
      <c r="F524" s="152"/>
      <c r="G524" s="152"/>
      <c r="H524" s="154"/>
      <c r="I524" s="152"/>
      <c r="J524" s="181"/>
      <c r="K524" s="152"/>
      <c r="L524" s="152"/>
      <c r="M524" s="152"/>
      <c r="N524" s="153"/>
      <c r="O524" s="154"/>
      <c r="P524" s="164"/>
      <c r="Q524" s="181"/>
      <c r="R524" s="181"/>
      <c r="S524" s="181"/>
    </row>
    <row r="525" spans="1:19" ht="12">
      <c r="A525" s="156"/>
      <c r="B525" s="165"/>
      <c r="C525" s="8" t="s">
        <v>237</v>
      </c>
      <c r="D525" s="12" t="s">
        <v>240</v>
      </c>
      <c r="E525" s="8" t="s">
        <v>276</v>
      </c>
      <c r="F525" s="12" t="s">
        <v>285</v>
      </c>
      <c r="G525" s="12" t="s">
        <v>285</v>
      </c>
      <c r="H525" s="13" t="s">
        <v>285</v>
      </c>
      <c r="I525" s="12" t="s">
        <v>285</v>
      </c>
      <c r="J525" s="12" t="s">
        <v>285</v>
      </c>
      <c r="K525" s="152"/>
      <c r="L525" s="152"/>
      <c r="M525" s="152"/>
      <c r="N525" s="153"/>
      <c r="O525" s="154"/>
      <c r="P525" s="164"/>
      <c r="Q525" s="181"/>
      <c r="R525" s="181"/>
      <c r="S525" s="181"/>
    </row>
    <row r="526" spans="1:19" ht="12">
      <c r="A526" s="156"/>
      <c r="B526" s="165"/>
      <c r="C526" s="8" t="s">
        <v>238</v>
      </c>
      <c r="D526" s="12" t="s">
        <v>240</v>
      </c>
      <c r="E526" s="8" t="s">
        <v>242</v>
      </c>
      <c r="F526" s="12" t="s">
        <v>285</v>
      </c>
      <c r="G526" s="12" t="s">
        <v>285</v>
      </c>
      <c r="H526" s="13" t="s">
        <v>285</v>
      </c>
      <c r="I526" s="12" t="s">
        <v>285</v>
      </c>
      <c r="J526" s="12" t="s">
        <v>285</v>
      </c>
      <c r="K526" s="152"/>
      <c r="L526" s="152"/>
      <c r="M526" s="152"/>
      <c r="N526" s="153"/>
      <c r="O526" s="154"/>
      <c r="P526" s="164"/>
      <c r="Q526" s="181"/>
      <c r="R526" s="181"/>
      <c r="S526" s="181"/>
    </row>
    <row r="527" spans="1:19" ht="12">
      <c r="A527" s="156"/>
      <c r="B527" s="165"/>
      <c r="C527" s="8" t="s">
        <v>4</v>
      </c>
      <c r="D527" s="12" t="s">
        <v>240</v>
      </c>
      <c r="E527" s="8" t="s">
        <v>495</v>
      </c>
      <c r="F527" s="12">
        <v>480</v>
      </c>
      <c r="G527" s="12">
        <v>3</v>
      </c>
      <c r="H527" s="12">
        <v>5</v>
      </c>
      <c r="I527" s="12">
        <v>14</v>
      </c>
      <c r="J527" s="12">
        <v>10</v>
      </c>
      <c r="K527" s="152"/>
      <c r="L527" s="152"/>
      <c r="M527" s="152"/>
      <c r="N527" s="153"/>
      <c r="O527" s="154"/>
      <c r="P527" s="164"/>
      <c r="Q527" s="181"/>
      <c r="R527" s="181"/>
      <c r="S527" s="181"/>
    </row>
    <row r="528" spans="1:19" ht="12">
      <c r="A528" s="156"/>
      <c r="B528" s="165"/>
      <c r="C528" s="8" t="s">
        <v>498</v>
      </c>
      <c r="D528" s="12" t="s">
        <v>240</v>
      </c>
      <c r="E528" s="8" t="s">
        <v>908</v>
      </c>
      <c r="F528" s="13" t="s">
        <v>285</v>
      </c>
      <c r="G528" s="13" t="s">
        <v>285</v>
      </c>
      <c r="H528" s="13" t="s">
        <v>285</v>
      </c>
      <c r="I528" s="13" t="s">
        <v>285</v>
      </c>
      <c r="J528" s="12" t="s">
        <v>285</v>
      </c>
      <c r="K528" s="152"/>
      <c r="L528" s="152"/>
      <c r="M528" s="152"/>
      <c r="N528" s="153"/>
      <c r="O528" s="154"/>
      <c r="P528" s="164"/>
      <c r="Q528" s="181"/>
      <c r="R528" s="181"/>
      <c r="S528" s="181"/>
    </row>
    <row r="529" spans="1:19" ht="12">
      <c r="A529" s="156" t="s">
        <v>628</v>
      </c>
      <c r="B529" s="165" t="s">
        <v>932</v>
      </c>
      <c r="C529" s="8" t="s">
        <v>5</v>
      </c>
      <c r="D529" s="12" t="s">
        <v>240</v>
      </c>
      <c r="E529" s="8" t="s">
        <v>252</v>
      </c>
      <c r="F529" s="152">
        <v>240</v>
      </c>
      <c r="G529" s="152">
        <v>3</v>
      </c>
      <c r="H529" s="154">
        <v>100</v>
      </c>
      <c r="I529" s="152" t="s">
        <v>519</v>
      </c>
      <c r="J529" s="181" t="str">
        <f>O529</f>
        <v>5</v>
      </c>
      <c r="K529" s="152">
        <v>240</v>
      </c>
      <c r="L529" s="152">
        <v>3</v>
      </c>
      <c r="M529" s="152">
        <v>100</v>
      </c>
      <c r="N529" s="153">
        <v>15.2</v>
      </c>
      <c r="O529" s="154" t="s">
        <v>502</v>
      </c>
      <c r="P529" s="164">
        <v>516.2617113845042</v>
      </c>
      <c r="Q529" s="181" t="s">
        <v>506</v>
      </c>
      <c r="R529" s="181" t="s">
        <v>937</v>
      </c>
      <c r="S529" s="181" t="s">
        <v>938</v>
      </c>
    </row>
    <row r="530" spans="1:19" ht="12">
      <c r="A530" s="156"/>
      <c r="B530" s="165"/>
      <c r="C530" s="8" t="s">
        <v>239</v>
      </c>
      <c r="D530" s="12" t="s">
        <v>240</v>
      </c>
      <c r="E530" s="8" t="s">
        <v>256</v>
      </c>
      <c r="F530" s="152"/>
      <c r="G530" s="152"/>
      <c r="H530" s="154"/>
      <c r="I530" s="152"/>
      <c r="J530" s="181"/>
      <c r="K530" s="152"/>
      <c r="L530" s="152"/>
      <c r="M530" s="152"/>
      <c r="N530" s="153"/>
      <c r="O530" s="154"/>
      <c r="P530" s="164"/>
      <c r="Q530" s="181"/>
      <c r="R530" s="181"/>
      <c r="S530" s="181"/>
    </row>
    <row r="531" spans="1:19" ht="12">
      <c r="A531" s="156"/>
      <c r="B531" s="165"/>
      <c r="C531" s="8" t="s">
        <v>237</v>
      </c>
      <c r="D531" s="12" t="s">
        <v>240</v>
      </c>
      <c r="E531" s="8" t="s">
        <v>276</v>
      </c>
      <c r="F531" s="12" t="s">
        <v>285</v>
      </c>
      <c r="G531" s="12" t="s">
        <v>285</v>
      </c>
      <c r="H531" s="13" t="s">
        <v>285</v>
      </c>
      <c r="I531" s="12" t="s">
        <v>285</v>
      </c>
      <c r="J531" s="12" t="s">
        <v>285</v>
      </c>
      <c r="K531" s="152"/>
      <c r="L531" s="152"/>
      <c r="M531" s="152"/>
      <c r="N531" s="153"/>
      <c r="O531" s="154"/>
      <c r="P531" s="164"/>
      <c r="Q531" s="181"/>
      <c r="R531" s="181"/>
      <c r="S531" s="181"/>
    </row>
    <row r="532" spans="1:19" ht="12">
      <c r="A532" s="156"/>
      <c r="B532" s="165"/>
      <c r="C532" s="8" t="s">
        <v>238</v>
      </c>
      <c r="D532" s="12" t="s">
        <v>240</v>
      </c>
      <c r="E532" s="8" t="s">
        <v>242</v>
      </c>
      <c r="F532" s="12" t="s">
        <v>285</v>
      </c>
      <c r="G532" s="12" t="s">
        <v>285</v>
      </c>
      <c r="H532" s="13" t="s">
        <v>285</v>
      </c>
      <c r="I532" s="12" t="s">
        <v>285</v>
      </c>
      <c r="J532" s="12" t="s">
        <v>285</v>
      </c>
      <c r="K532" s="152"/>
      <c r="L532" s="152"/>
      <c r="M532" s="152"/>
      <c r="N532" s="153"/>
      <c r="O532" s="154"/>
      <c r="P532" s="164"/>
      <c r="Q532" s="181"/>
      <c r="R532" s="181"/>
      <c r="S532" s="181"/>
    </row>
    <row r="533" spans="1:19" ht="12">
      <c r="A533" s="156"/>
      <c r="B533" s="165"/>
      <c r="C533" s="8" t="s">
        <v>4</v>
      </c>
      <c r="D533" s="12" t="s">
        <v>240</v>
      </c>
      <c r="E533" s="8" t="s">
        <v>495</v>
      </c>
      <c r="F533" s="12">
        <v>240</v>
      </c>
      <c r="G533" s="12">
        <v>3</v>
      </c>
      <c r="H533" s="12">
        <v>5</v>
      </c>
      <c r="I533" s="12" t="s">
        <v>520</v>
      </c>
      <c r="J533" s="12">
        <v>5</v>
      </c>
      <c r="K533" s="152"/>
      <c r="L533" s="152"/>
      <c r="M533" s="152"/>
      <c r="N533" s="153"/>
      <c r="O533" s="154"/>
      <c r="P533" s="164"/>
      <c r="Q533" s="181"/>
      <c r="R533" s="181"/>
      <c r="S533" s="181"/>
    </row>
    <row r="534" spans="1:19" ht="12">
      <c r="A534" s="156"/>
      <c r="B534" s="165"/>
      <c r="C534" s="8" t="s">
        <v>498</v>
      </c>
      <c r="D534" s="12" t="s">
        <v>240</v>
      </c>
      <c r="E534" s="8" t="s">
        <v>908</v>
      </c>
      <c r="F534" s="13" t="s">
        <v>285</v>
      </c>
      <c r="G534" s="13" t="s">
        <v>285</v>
      </c>
      <c r="H534" s="13" t="s">
        <v>285</v>
      </c>
      <c r="I534" s="13" t="s">
        <v>285</v>
      </c>
      <c r="J534" s="12" t="s">
        <v>285</v>
      </c>
      <c r="K534" s="152"/>
      <c r="L534" s="152"/>
      <c r="M534" s="152"/>
      <c r="N534" s="153"/>
      <c r="O534" s="154"/>
      <c r="P534" s="164"/>
      <c r="Q534" s="181"/>
      <c r="R534" s="181"/>
      <c r="S534" s="181"/>
    </row>
    <row r="535" spans="1:19" ht="12">
      <c r="A535" s="156" t="s">
        <v>629</v>
      </c>
      <c r="B535" s="165" t="s">
        <v>932</v>
      </c>
      <c r="C535" s="8" t="s">
        <v>5</v>
      </c>
      <c r="D535" s="12" t="s">
        <v>240</v>
      </c>
      <c r="E535" s="8" t="s">
        <v>252</v>
      </c>
      <c r="F535" s="152">
        <v>200</v>
      </c>
      <c r="G535" s="152">
        <v>3</v>
      </c>
      <c r="H535" s="154">
        <v>100</v>
      </c>
      <c r="I535" s="152" t="s">
        <v>519</v>
      </c>
      <c r="J535" s="181" t="str">
        <f>O535</f>
        <v>3</v>
      </c>
      <c r="K535" s="152">
        <v>200</v>
      </c>
      <c r="L535" s="152">
        <v>3</v>
      </c>
      <c r="M535" s="152">
        <v>100</v>
      </c>
      <c r="N535" s="153">
        <v>11</v>
      </c>
      <c r="O535" s="154" t="s">
        <v>500</v>
      </c>
      <c r="P535" s="164">
        <v>516.2617113845042</v>
      </c>
      <c r="Q535" s="181" t="s">
        <v>506</v>
      </c>
      <c r="R535" s="181" t="s">
        <v>937</v>
      </c>
      <c r="S535" s="181" t="s">
        <v>938</v>
      </c>
    </row>
    <row r="536" spans="1:19" ht="12">
      <c r="A536" s="156"/>
      <c r="B536" s="165"/>
      <c r="C536" s="8" t="s">
        <v>239</v>
      </c>
      <c r="D536" s="12" t="s">
        <v>240</v>
      </c>
      <c r="E536" s="8" t="s">
        <v>256</v>
      </c>
      <c r="F536" s="152"/>
      <c r="G536" s="152"/>
      <c r="H536" s="154"/>
      <c r="I536" s="152"/>
      <c r="J536" s="181"/>
      <c r="K536" s="152"/>
      <c r="L536" s="152"/>
      <c r="M536" s="152"/>
      <c r="N536" s="153"/>
      <c r="O536" s="154"/>
      <c r="P536" s="164"/>
      <c r="Q536" s="181"/>
      <c r="R536" s="181"/>
      <c r="S536" s="181"/>
    </row>
    <row r="537" spans="1:19" ht="12">
      <c r="A537" s="156"/>
      <c r="B537" s="165"/>
      <c r="C537" s="8" t="s">
        <v>237</v>
      </c>
      <c r="D537" s="12" t="s">
        <v>240</v>
      </c>
      <c r="E537" s="8" t="s">
        <v>276</v>
      </c>
      <c r="F537" s="12" t="s">
        <v>285</v>
      </c>
      <c r="G537" s="12" t="s">
        <v>285</v>
      </c>
      <c r="H537" s="13" t="s">
        <v>285</v>
      </c>
      <c r="I537" s="12" t="s">
        <v>285</v>
      </c>
      <c r="J537" s="12" t="s">
        <v>285</v>
      </c>
      <c r="K537" s="152"/>
      <c r="L537" s="152"/>
      <c r="M537" s="152"/>
      <c r="N537" s="153"/>
      <c r="O537" s="154"/>
      <c r="P537" s="164"/>
      <c r="Q537" s="181"/>
      <c r="R537" s="181"/>
      <c r="S537" s="181"/>
    </row>
    <row r="538" spans="1:19" ht="12">
      <c r="A538" s="156"/>
      <c r="B538" s="165"/>
      <c r="C538" s="8" t="s">
        <v>238</v>
      </c>
      <c r="D538" s="12" t="s">
        <v>240</v>
      </c>
      <c r="E538" s="8" t="s">
        <v>242</v>
      </c>
      <c r="F538" s="12" t="s">
        <v>285</v>
      </c>
      <c r="G538" s="12" t="s">
        <v>285</v>
      </c>
      <c r="H538" s="13" t="s">
        <v>285</v>
      </c>
      <c r="I538" s="12" t="s">
        <v>285</v>
      </c>
      <c r="J538" s="12" t="s">
        <v>285</v>
      </c>
      <c r="K538" s="152"/>
      <c r="L538" s="152"/>
      <c r="M538" s="152"/>
      <c r="N538" s="153"/>
      <c r="O538" s="154"/>
      <c r="P538" s="164"/>
      <c r="Q538" s="181"/>
      <c r="R538" s="181"/>
      <c r="S538" s="181"/>
    </row>
    <row r="539" spans="1:19" ht="12">
      <c r="A539" s="156"/>
      <c r="B539" s="165"/>
      <c r="C539" s="8" t="s">
        <v>4</v>
      </c>
      <c r="D539" s="12" t="s">
        <v>240</v>
      </c>
      <c r="E539" s="8" t="s">
        <v>495</v>
      </c>
      <c r="F539" s="12">
        <v>200</v>
      </c>
      <c r="G539" s="12">
        <v>3</v>
      </c>
      <c r="H539" s="12">
        <v>5</v>
      </c>
      <c r="I539" s="12" t="s">
        <v>521</v>
      </c>
      <c r="J539" s="12">
        <v>5</v>
      </c>
      <c r="K539" s="152"/>
      <c r="L539" s="152"/>
      <c r="M539" s="152"/>
      <c r="N539" s="153"/>
      <c r="O539" s="154"/>
      <c r="P539" s="164"/>
      <c r="Q539" s="181"/>
      <c r="R539" s="181"/>
      <c r="S539" s="181"/>
    </row>
    <row r="540" spans="1:19" ht="12">
      <c r="A540" s="156"/>
      <c r="B540" s="165"/>
      <c r="C540" s="8" t="s">
        <v>498</v>
      </c>
      <c r="D540" s="12" t="s">
        <v>240</v>
      </c>
      <c r="E540" s="8" t="s">
        <v>908</v>
      </c>
      <c r="F540" s="13" t="s">
        <v>285</v>
      </c>
      <c r="G540" s="13" t="s">
        <v>285</v>
      </c>
      <c r="H540" s="13" t="s">
        <v>285</v>
      </c>
      <c r="I540" s="13" t="s">
        <v>285</v>
      </c>
      <c r="J540" s="12" t="s">
        <v>285</v>
      </c>
      <c r="K540" s="152"/>
      <c r="L540" s="152"/>
      <c r="M540" s="152"/>
      <c r="N540" s="153"/>
      <c r="O540" s="154"/>
      <c r="P540" s="164"/>
      <c r="Q540" s="181"/>
      <c r="R540" s="181"/>
      <c r="S540" s="181"/>
    </row>
    <row r="541" spans="1:19" ht="12">
      <c r="A541" s="156" t="s">
        <v>630</v>
      </c>
      <c r="B541" s="165" t="s">
        <v>932</v>
      </c>
      <c r="C541" s="8" t="s">
        <v>5</v>
      </c>
      <c r="D541" s="12" t="s">
        <v>240</v>
      </c>
      <c r="E541" s="8" t="s">
        <v>253</v>
      </c>
      <c r="F541" s="152" t="s">
        <v>277</v>
      </c>
      <c r="G541" s="152">
        <v>3</v>
      </c>
      <c r="H541" s="154">
        <v>50</v>
      </c>
      <c r="I541" s="152" t="s">
        <v>522</v>
      </c>
      <c r="J541" s="181" t="str">
        <f>O541</f>
        <v>15</v>
      </c>
      <c r="K541" s="152" t="s">
        <v>277</v>
      </c>
      <c r="L541" s="152">
        <v>3</v>
      </c>
      <c r="M541" s="152">
        <v>50</v>
      </c>
      <c r="N541" s="153">
        <v>17</v>
      </c>
      <c r="O541" s="154" t="s">
        <v>504</v>
      </c>
      <c r="P541" s="164">
        <v>516.2617113845042</v>
      </c>
      <c r="Q541" s="181" t="s">
        <v>506</v>
      </c>
      <c r="R541" s="181" t="s">
        <v>937</v>
      </c>
      <c r="S541" s="181" t="s">
        <v>938</v>
      </c>
    </row>
    <row r="542" spans="1:19" ht="12">
      <c r="A542" s="156"/>
      <c r="B542" s="165"/>
      <c r="C542" s="8" t="s">
        <v>239</v>
      </c>
      <c r="D542" s="12" t="s">
        <v>240</v>
      </c>
      <c r="E542" s="8" t="s">
        <v>256</v>
      </c>
      <c r="F542" s="152"/>
      <c r="G542" s="152"/>
      <c r="H542" s="154"/>
      <c r="I542" s="152"/>
      <c r="J542" s="181"/>
      <c r="K542" s="152"/>
      <c r="L542" s="152"/>
      <c r="M542" s="152"/>
      <c r="N542" s="153"/>
      <c r="O542" s="154"/>
      <c r="P542" s="164"/>
      <c r="Q542" s="181"/>
      <c r="R542" s="181"/>
      <c r="S542" s="181"/>
    </row>
    <row r="543" spans="1:19" ht="12">
      <c r="A543" s="156"/>
      <c r="B543" s="165"/>
      <c r="C543" s="8" t="s">
        <v>237</v>
      </c>
      <c r="D543" s="12" t="s">
        <v>240</v>
      </c>
      <c r="E543" s="8" t="s">
        <v>276</v>
      </c>
      <c r="F543" s="12" t="s">
        <v>285</v>
      </c>
      <c r="G543" s="12" t="s">
        <v>285</v>
      </c>
      <c r="H543" s="13" t="s">
        <v>285</v>
      </c>
      <c r="I543" s="12" t="s">
        <v>285</v>
      </c>
      <c r="J543" s="12" t="s">
        <v>285</v>
      </c>
      <c r="K543" s="152"/>
      <c r="L543" s="152"/>
      <c r="M543" s="152"/>
      <c r="N543" s="153"/>
      <c r="O543" s="154"/>
      <c r="P543" s="164"/>
      <c r="Q543" s="181"/>
      <c r="R543" s="181"/>
      <c r="S543" s="181"/>
    </row>
    <row r="544" spans="1:19" ht="12">
      <c r="A544" s="156"/>
      <c r="B544" s="165"/>
      <c r="C544" s="8" t="s">
        <v>238</v>
      </c>
      <c r="D544" s="12" t="s">
        <v>240</v>
      </c>
      <c r="E544" s="8" t="s">
        <v>242</v>
      </c>
      <c r="F544" s="12" t="s">
        <v>285</v>
      </c>
      <c r="G544" s="12" t="s">
        <v>285</v>
      </c>
      <c r="H544" s="13" t="s">
        <v>285</v>
      </c>
      <c r="I544" s="12" t="s">
        <v>285</v>
      </c>
      <c r="J544" s="12" t="s">
        <v>285</v>
      </c>
      <c r="K544" s="152"/>
      <c r="L544" s="152"/>
      <c r="M544" s="152"/>
      <c r="N544" s="153"/>
      <c r="O544" s="154"/>
      <c r="P544" s="164"/>
      <c r="Q544" s="181"/>
      <c r="R544" s="181"/>
      <c r="S544" s="181"/>
    </row>
    <row r="545" spans="1:19" ht="12">
      <c r="A545" s="156"/>
      <c r="B545" s="165"/>
      <c r="C545" s="8" t="s">
        <v>4</v>
      </c>
      <c r="D545" s="12" t="s">
        <v>240</v>
      </c>
      <c r="E545" s="8" t="s">
        <v>496</v>
      </c>
      <c r="F545" s="12">
        <v>600</v>
      </c>
      <c r="G545" s="12">
        <v>3</v>
      </c>
      <c r="H545" s="12">
        <v>5</v>
      </c>
      <c r="I545" s="12">
        <v>17</v>
      </c>
      <c r="J545" s="12">
        <v>15</v>
      </c>
      <c r="K545" s="152"/>
      <c r="L545" s="152"/>
      <c r="M545" s="152"/>
      <c r="N545" s="153"/>
      <c r="O545" s="154"/>
      <c r="P545" s="164"/>
      <c r="Q545" s="181"/>
      <c r="R545" s="181"/>
      <c r="S545" s="181"/>
    </row>
    <row r="546" spans="1:19" ht="12">
      <c r="A546" s="156"/>
      <c r="B546" s="165"/>
      <c r="C546" s="8" t="s">
        <v>498</v>
      </c>
      <c r="D546" s="12" t="s">
        <v>240</v>
      </c>
      <c r="E546" s="8" t="s">
        <v>908</v>
      </c>
      <c r="F546" s="13" t="s">
        <v>285</v>
      </c>
      <c r="G546" s="13" t="s">
        <v>285</v>
      </c>
      <c r="H546" s="13" t="s">
        <v>285</v>
      </c>
      <c r="I546" s="13" t="s">
        <v>285</v>
      </c>
      <c r="J546" s="12" t="s">
        <v>285</v>
      </c>
      <c r="K546" s="152"/>
      <c r="L546" s="152"/>
      <c r="M546" s="152"/>
      <c r="N546" s="153"/>
      <c r="O546" s="154"/>
      <c r="P546" s="164"/>
      <c r="Q546" s="181"/>
      <c r="R546" s="181"/>
      <c r="S546" s="181"/>
    </row>
    <row r="547" spans="1:19" ht="12">
      <c r="A547" s="156" t="s">
        <v>631</v>
      </c>
      <c r="B547" s="165" t="s">
        <v>932</v>
      </c>
      <c r="C547" s="8" t="s">
        <v>5</v>
      </c>
      <c r="D547" s="12" t="s">
        <v>240</v>
      </c>
      <c r="E547" s="8" t="s">
        <v>253</v>
      </c>
      <c r="F547" s="152">
        <v>200</v>
      </c>
      <c r="G547" s="152">
        <v>3</v>
      </c>
      <c r="H547" s="154">
        <v>100</v>
      </c>
      <c r="I547" s="152" t="s">
        <v>522</v>
      </c>
      <c r="J547" s="181" t="str">
        <f>O547</f>
        <v>5</v>
      </c>
      <c r="K547" s="152">
        <v>200</v>
      </c>
      <c r="L547" s="152">
        <v>3</v>
      </c>
      <c r="M547" s="152">
        <v>100</v>
      </c>
      <c r="N547" s="153">
        <v>17.5</v>
      </c>
      <c r="O547" s="154" t="s">
        <v>502</v>
      </c>
      <c r="P547" s="164">
        <v>516.2617113845042</v>
      </c>
      <c r="Q547" s="181" t="s">
        <v>506</v>
      </c>
      <c r="R547" s="181" t="s">
        <v>937</v>
      </c>
      <c r="S547" s="181" t="s">
        <v>938</v>
      </c>
    </row>
    <row r="548" spans="1:19" ht="12">
      <c r="A548" s="156"/>
      <c r="B548" s="165"/>
      <c r="C548" s="8" t="s">
        <v>239</v>
      </c>
      <c r="D548" s="12" t="s">
        <v>240</v>
      </c>
      <c r="E548" s="8" t="s">
        <v>256</v>
      </c>
      <c r="F548" s="152"/>
      <c r="G548" s="152"/>
      <c r="H548" s="154"/>
      <c r="I548" s="152"/>
      <c r="J548" s="181"/>
      <c r="K548" s="152"/>
      <c r="L548" s="152"/>
      <c r="M548" s="152"/>
      <c r="N548" s="153"/>
      <c r="O548" s="154"/>
      <c r="P548" s="164"/>
      <c r="Q548" s="181"/>
      <c r="R548" s="181"/>
      <c r="S548" s="181"/>
    </row>
    <row r="549" spans="1:19" ht="12">
      <c r="A549" s="156"/>
      <c r="B549" s="165"/>
      <c r="C549" s="8" t="s">
        <v>237</v>
      </c>
      <c r="D549" s="12" t="s">
        <v>240</v>
      </c>
      <c r="E549" s="8" t="s">
        <v>276</v>
      </c>
      <c r="F549" s="12" t="s">
        <v>285</v>
      </c>
      <c r="G549" s="12" t="s">
        <v>285</v>
      </c>
      <c r="H549" s="13" t="s">
        <v>285</v>
      </c>
      <c r="I549" s="12" t="s">
        <v>285</v>
      </c>
      <c r="J549" s="12" t="s">
        <v>285</v>
      </c>
      <c r="K549" s="152"/>
      <c r="L549" s="152"/>
      <c r="M549" s="152"/>
      <c r="N549" s="153"/>
      <c r="O549" s="154"/>
      <c r="P549" s="164"/>
      <c r="Q549" s="181"/>
      <c r="R549" s="181"/>
      <c r="S549" s="181"/>
    </row>
    <row r="550" spans="1:19" ht="12">
      <c r="A550" s="156"/>
      <c r="B550" s="165"/>
      <c r="C550" s="8" t="s">
        <v>238</v>
      </c>
      <c r="D550" s="12" t="s">
        <v>240</v>
      </c>
      <c r="E550" s="8" t="s">
        <v>242</v>
      </c>
      <c r="F550" s="12" t="s">
        <v>285</v>
      </c>
      <c r="G550" s="12" t="s">
        <v>285</v>
      </c>
      <c r="H550" s="13" t="s">
        <v>285</v>
      </c>
      <c r="I550" s="12" t="s">
        <v>285</v>
      </c>
      <c r="J550" s="12" t="s">
        <v>285</v>
      </c>
      <c r="K550" s="152"/>
      <c r="L550" s="152"/>
      <c r="M550" s="152"/>
      <c r="N550" s="153"/>
      <c r="O550" s="154"/>
      <c r="P550" s="164"/>
      <c r="Q550" s="181"/>
      <c r="R550" s="181"/>
      <c r="S550" s="181"/>
    </row>
    <row r="551" spans="1:19" ht="12">
      <c r="A551" s="156"/>
      <c r="B551" s="165"/>
      <c r="C551" s="8" t="s">
        <v>4</v>
      </c>
      <c r="D551" s="12" t="s">
        <v>240</v>
      </c>
      <c r="E551" s="8" t="s">
        <v>496</v>
      </c>
      <c r="F551" s="12">
        <v>200</v>
      </c>
      <c r="G551" s="12">
        <v>3</v>
      </c>
      <c r="H551" s="12">
        <v>5</v>
      </c>
      <c r="I551" s="12" t="s">
        <v>523</v>
      </c>
      <c r="J551" s="12" t="s">
        <v>531</v>
      </c>
      <c r="K551" s="152"/>
      <c r="L551" s="152"/>
      <c r="M551" s="152"/>
      <c r="N551" s="153"/>
      <c r="O551" s="154"/>
      <c r="P551" s="164"/>
      <c r="Q551" s="181"/>
      <c r="R551" s="181"/>
      <c r="S551" s="181"/>
    </row>
    <row r="552" spans="1:19" ht="12">
      <c r="A552" s="156"/>
      <c r="B552" s="165"/>
      <c r="C552" s="8" t="s">
        <v>498</v>
      </c>
      <c r="D552" s="12" t="s">
        <v>240</v>
      </c>
      <c r="E552" s="8" t="s">
        <v>908</v>
      </c>
      <c r="F552" s="13" t="s">
        <v>285</v>
      </c>
      <c r="G552" s="13" t="s">
        <v>285</v>
      </c>
      <c r="H552" s="13" t="s">
        <v>285</v>
      </c>
      <c r="I552" s="13" t="s">
        <v>285</v>
      </c>
      <c r="J552" s="12" t="s">
        <v>285</v>
      </c>
      <c r="K552" s="152"/>
      <c r="L552" s="152"/>
      <c r="M552" s="152"/>
      <c r="N552" s="153"/>
      <c r="O552" s="154"/>
      <c r="P552" s="164"/>
      <c r="Q552" s="181"/>
      <c r="R552" s="181"/>
      <c r="S552" s="181"/>
    </row>
    <row r="553" spans="1:19" ht="12">
      <c r="A553" s="156" t="s">
        <v>632</v>
      </c>
      <c r="B553" s="165" t="s">
        <v>932</v>
      </c>
      <c r="C553" s="8" t="s">
        <v>5</v>
      </c>
      <c r="D553" s="12" t="s">
        <v>240</v>
      </c>
      <c r="E553" s="8" t="s">
        <v>254</v>
      </c>
      <c r="F553" s="152" t="s">
        <v>277</v>
      </c>
      <c r="G553" s="152">
        <v>3</v>
      </c>
      <c r="H553" s="154">
        <v>50</v>
      </c>
      <c r="I553" s="152" t="s">
        <v>524</v>
      </c>
      <c r="J553" s="181" t="str">
        <f>O553</f>
        <v>20</v>
      </c>
      <c r="K553" s="152" t="s">
        <v>277</v>
      </c>
      <c r="L553" s="152">
        <v>3</v>
      </c>
      <c r="M553" s="152">
        <v>50</v>
      </c>
      <c r="N553" s="153">
        <v>22</v>
      </c>
      <c r="O553" s="154" t="s">
        <v>505</v>
      </c>
      <c r="P553" s="164">
        <v>516.2617113845042</v>
      </c>
      <c r="Q553" s="181" t="s">
        <v>506</v>
      </c>
      <c r="R553" s="181" t="s">
        <v>937</v>
      </c>
      <c r="S553" s="181" t="s">
        <v>938</v>
      </c>
    </row>
    <row r="554" spans="1:19" ht="12">
      <c r="A554" s="156"/>
      <c r="B554" s="165"/>
      <c r="C554" s="8" t="s">
        <v>239</v>
      </c>
      <c r="D554" s="12" t="s">
        <v>240</v>
      </c>
      <c r="E554" s="8" t="s">
        <v>256</v>
      </c>
      <c r="F554" s="152"/>
      <c r="G554" s="152"/>
      <c r="H554" s="154"/>
      <c r="I554" s="152"/>
      <c r="J554" s="181"/>
      <c r="K554" s="152"/>
      <c r="L554" s="152"/>
      <c r="M554" s="152"/>
      <c r="N554" s="153"/>
      <c r="O554" s="154"/>
      <c r="P554" s="164"/>
      <c r="Q554" s="181"/>
      <c r="R554" s="181"/>
      <c r="S554" s="181"/>
    </row>
    <row r="555" spans="1:19" ht="12">
      <c r="A555" s="156"/>
      <c r="B555" s="165"/>
      <c r="C555" s="8" t="s">
        <v>237</v>
      </c>
      <c r="D555" s="12" t="s">
        <v>240</v>
      </c>
      <c r="E555" s="8" t="s">
        <v>276</v>
      </c>
      <c r="F555" s="12" t="s">
        <v>285</v>
      </c>
      <c r="G555" s="12" t="s">
        <v>285</v>
      </c>
      <c r="H555" s="13" t="s">
        <v>285</v>
      </c>
      <c r="I555" s="12" t="s">
        <v>285</v>
      </c>
      <c r="J555" s="12" t="s">
        <v>285</v>
      </c>
      <c r="K555" s="152"/>
      <c r="L555" s="152"/>
      <c r="M555" s="152"/>
      <c r="N555" s="153"/>
      <c r="O555" s="154"/>
      <c r="P555" s="164"/>
      <c r="Q555" s="181"/>
      <c r="R555" s="181"/>
      <c r="S555" s="181"/>
    </row>
    <row r="556" spans="1:19" ht="12">
      <c r="A556" s="156"/>
      <c r="B556" s="165"/>
      <c r="C556" s="8" t="s">
        <v>238</v>
      </c>
      <c r="D556" s="12" t="s">
        <v>240</v>
      </c>
      <c r="E556" s="8" t="s">
        <v>242</v>
      </c>
      <c r="F556" s="12" t="s">
        <v>285</v>
      </c>
      <c r="G556" s="12" t="s">
        <v>285</v>
      </c>
      <c r="H556" s="13" t="s">
        <v>285</v>
      </c>
      <c r="I556" s="12" t="s">
        <v>285</v>
      </c>
      <c r="J556" s="12" t="s">
        <v>285</v>
      </c>
      <c r="K556" s="152"/>
      <c r="L556" s="152"/>
      <c r="M556" s="152"/>
      <c r="N556" s="153"/>
      <c r="O556" s="154"/>
      <c r="P556" s="164"/>
      <c r="Q556" s="181"/>
      <c r="R556" s="181"/>
      <c r="S556" s="181"/>
    </row>
    <row r="557" spans="1:19" ht="12">
      <c r="A557" s="156"/>
      <c r="B557" s="165"/>
      <c r="C557" s="8" t="s">
        <v>4</v>
      </c>
      <c r="D557" s="12" t="s">
        <v>240</v>
      </c>
      <c r="E557" s="8" t="s">
        <v>497</v>
      </c>
      <c r="F557" s="12">
        <v>600</v>
      </c>
      <c r="G557" s="12">
        <v>3</v>
      </c>
      <c r="H557" s="12">
        <v>5</v>
      </c>
      <c r="I557" s="12">
        <v>27</v>
      </c>
      <c r="J557" s="12">
        <v>25</v>
      </c>
      <c r="K557" s="152"/>
      <c r="L557" s="152"/>
      <c r="M557" s="152"/>
      <c r="N557" s="153"/>
      <c r="O557" s="154"/>
      <c r="P557" s="164"/>
      <c r="Q557" s="181"/>
      <c r="R557" s="181"/>
      <c r="S557" s="181"/>
    </row>
    <row r="558" spans="1:19" ht="12">
      <c r="A558" s="156"/>
      <c r="B558" s="165"/>
      <c r="C558" s="8" t="s">
        <v>498</v>
      </c>
      <c r="D558" s="12" t="s">
        <v>240</v>
      </c>
      <c r="E558" s="8" t="s">
        <v>908</v>
      </c>
      <c r="F558" s="13" t="s">
        <v>285</v>
      </c>
      <c r="G558" s="13" t="s">
        <v>285</v>
      </c>
      <c r="H558" s="13" t="s">
        <v>285</v>
      </c>
      <c r="I558" s="13" t="s">
        <v>285</v>
      </c>
      <c r="J558" s="12" t="s">
        <v>285</v>
      </c>
      <c r="K558" s="152"/>
      <c r="L558" s="152"/>
      <c r="M558" s="152"/>
      <c r="N558" s="153"/>
      <c r="O558" s="154"/>
      <c r="P558" s="164"/>
      <c r="Q558" s="181"/>
      <c r="R558" s="181"/>
      <c r="S558" s="181"/>
    </row>
    <row r="559" spans="1:19" ht="12">
      <c r="A559" s="156" t="s">
        <v>633</v>
      </c>
      <c r="B559" s="165" t="s">
        <v>932</v>
      </c>
      <c r="C559" s="8" t="s">
        <v>5</v>
      </c>
      <c r="D559" s="12" t="s">
        <v>240</v>
      </c>
      <c r="E559" s="8" t="s">
        <v>254</v>
      </c>
      <c r="F559" s="152" t="s">
        <v>278</v>
      </c>
      <c r="G559" s="152">
        <v>3</v>
      </c>
      <c r="H559" s="154">
        <v>100</v>
      </c>
      <c r="I559" s="152" t="s">
        <v>524</v>
      </c>
      <c r="J559" s="181" t="str">
        <f>O559</f>
        <v>15</v>
      </c>
      <c r="K559" s="152" t="s">
        <v>278</v>
      </c>
      <c r="L559" s="152">
        <v>3</v>
      </c>
      <c r="M559" s="152">
        <v>100</v>
      </c>
      <c r="N559" s="153">
        <v>21</v>
      </c>
      <c r="O559" s="154" t="s">
        <v>504</v>
      </c>
      <c r="P559" s="164">
        <v>516.2617113845042</v>
      </c>
      <c r="Q559" s="181" t="s">
        <v>506</v>
      </c>
      <c r="R559" s="181" t="s">
        <v>937</v>
      </c>
      <c r="S559" s="181" t="s">
        <v>938</v>
      </c>
    </row>
    <row r="560" spans="1:19" ht="12">
      <c r="A560" s="156"/>
      <c r="B560" s="165"/>
      <c r="C560" s="8" t="s">
        <v>239</v>
      </c>
      <c r="D560" s="12" t="s">
        <v>240</v>
      </c>
      <c r="E560" s="8" t="s">
        <v>256</v>
      </c>
      <c r="F560" s="152"/>
      <c r="G560" s="152"/>
      <c r="H560" s="154"/>
      <c r="I560" s="152"/>
      <c r="J560" s="181"/>
      <c r="K560" s="152"/>
      <c r="L560" s="152"/>
      <c r="M560" s="152"/>
      <c r="N560" s="153"/>
      <c r="O560" s="154"/>
      <c r="P560" s="164"/>
      <c r="Q560" s="181"/>
      <c r="R560" s="181"/>
      <c r="S560" s="181"/>
    </row>
    <row r="561" spans="1:19" ht="12">
      <c r="A561" s="156"/>
      <c r="B561" s="165"/>
      <c r="C561" s="8" t="s">
        <v>237</v>
      </c>
      <c r="D561" s="12" t="s">
        <v>240</v>
      </c>
      <c r="E561" s="8" t="s">
        <v>276</v>
      </c>
      <c r="F561" s="12" t="s">
        <v>285</v>
      </c>
      <c r="G561" s="12" t="s">
        <v>285</v>
      </c>
      <c r="H561" s="13" t="s">
        <v>285</v>
      </c>
      <c r="I561" s="12" t="s">
        <v>285</v>
      </c>
      <c r="J561" s="12" t="s">
        <v>285</v>
      </c>
      <c r="K561" s="152"/>
      <c r="L561" s="152"/>
      <c r="M561" s="152"/>
      <c r="N561" s="153"/>
      <c r="O561" s="154"/>
      <c r="P561" s="164"/>
      <c r="Q561" s="181"/>
      <c r="R561" s="181"/>
      <c r="S561" s="181"/>
    </row>
    <row r="562" spans="1:19" ht="12">
      <c r="A562" s="156"/>
      <c r="B562" s="165"/>
      <c r="C562" s="8" t="s">
        <v>238</v>
      </c>
      <c r="D562" s="12" t="s">
        <v>240</v>
      </c>
      <c r="E562" s="8" t="s">
        <v>242</v>
      </c>
      <c r="F562" s="12" t="s">
        <v>285</v>
      </c>
      <c r="G562" s="12" t="s">
        <v>285</v>
      </c>
      <c r="H562" s="13" t="s">
        <v>285</v>
      </c>
      <c r="I562" s="12" t="s">
        <v>285</v>
      </c>
      <c r="J562" s="12" t="s">
        <v>285</v>
      </c>
      <c r="K562" s="152"/>
      <c r="L562" s="152"/>
      <c r="M562" s="152"/>
      <c r="N562" s="153"/>
      <c r="O562" s="154"/>
      <c r="P562" s="164"/>
      <c r="Q562" s="181"/>
      <c r="R562" s="181"/>
      <c r="S562" s="181"/>
    </row>
    <row r="563" spans="1:19" ht="12">
      <c r="A563" s="156"/>
      <c r="B563" s="165"/>
      <c r="C563" s="8" t="s">
        <v>4</v>
      </c>
      <c r="D563" s="12" t="s">
        <v>240</v>
      </c>
      <c r="E563" s="8" t="s">
        <v>497</v>
      </c>
      <c r="F563" s="12">
        <v>480</v>
      </c>
      <c r="G563" s="12">
        <v>3</v>
      </c>
      <c r="H563" s="12">
        <v>5</v>
      </c>
      <c r="I563" s="12">
        <v>27</v>
      </c>
      <c r="J563" s="12">
        <v>20</v>
      </c>
      <c r="K563" s="152"/>
      <c r="L563" s="152"/>
      <c r="M563" s="152"/>
      <c r="N563" s="153"/>
      <c r="O563" s="154"/>
      <c r="P563" s="164"/>
      <c r="Q563" s="181"/>
      <c r="R563" s="181"/>
      <c r="S563" s="181"/>
    </row>
    <row r="564" spans="1:19" ht="12">
      <c r="A564" s="156"/>
      <c r="B564" s="165"/>
      <c r="C564" s="8" t="s">
        <v>498</v>
      </c>
      <c r="D564" s="12" t="s">
        <v>240</v>
      </c>
      <c r="E564" s="8" t="s">
        <v>908</v>
      </c>
      <c r="F564" s="13" t="s">
        <v>285</v>
      </c>
      <c r="G564" s="13" t="s">
        <v>285</v>
      </c>
      <c r="H564" s="13" t="s">
        <v>285</v>
      </c>
      <c r="I564" s="13" t="s">
        <v>285</v>
      </c>
      <c r="J564" s="12" t="s">
        <v>285</v>
      </c>
      <c r="K564" s="152"/>
      <c r="L564" s="152"/>
      <c r="M564" s="152"/>
      <c r="N564" s="153"/>
      <c r="O564" s="154"/>
      <c r="P564" s="164"/>
      <c r="Q564" s="181"/>
      <c r="R564" s="181"/>
      <c r="S564" s="181"/>
    </row>
    <row r="565" spans="1:19" ht="12">
      <c r="A565" s="156" t="s">
        <v>634</v>
      </c>
      <c r="B565" s="165" t="s">
        <v>932</v>
      </c>
      <c r="C565" s="8" t="s">
        <v>5</v>
      </c>
      <c r="D565" s="12" t="s">
        <v>240</v>
      </c>
      <c r="E565" s="8" t="s">
        <v>254</v>
      </c>
      <c r="F565" s="152">
        <v>240</v>
      </c>
      <c r="G565" s="152">
        <v>3</v>
      </c>
      <c r="H565" s="154">
        <v>100</v>
      </c>
      <c r="I565" s="152" t="s">
        <v>524</v>
      </c>
      <c r="J565" s="181" t="str">
        <f>O565</f>
        <v>7-1/2</v>
      </c>
      <c r="K565" s="152">
        <v>240</v>
      </c>
      <c r="L565" s="152">
        <v>3</v>
      </c>
      <c r="M565" s="152">
        <v>100</v>
      </c>
      <c r="N565" s="153">
        <v>22</v>
      </c>
      <c r="O565" s="154" t="s">
        <v>289</v>
      </c>
      <c r="P565" s="164">
        <v>516.2617113845042</v>
      </c>
      <c r="Q565" s="181" t="s">
        <v>506</v>
      </c>
      <c r="R565" s="181" t="s">
        <v>937</v>
      </c>
      <c r="S565" s="181" t="s">
        <v>938</v>
      </c>
    </row>
    <row r="566" spans="1:19" ht="12">
      <c r="A566" s="156"/>
      <c r="B566" s="165"/>
      <c r="C566" s="8" t="s">
        <v>239</v>
      </c>
      <c r="D566" s="12" t="s">
        <v>240</v>
      </c>
      <c r="E566" s="8" t="s">
        <v>256</v>
      </c>
      <c r="F566" s="152"/>
      <c r="G566" s="152"/>
      <c r="H566" s="154"/>
      <c r="I566" s="152"/>
      <c r="J566" s="181"/>
      <c r="K566" s="152"/>
      <c r="L566" s="152"/>
      <c r="M566" s="152"/>
      <c r="N566" s="153"/>
      <c r="O566" s="154"/>
      <c r="P566" s="164"/>
      <c r="Q566" s="181"/>
      <c r="R566" s="181"/>
      <c r="S566" s="181"/>
    </row>
    <row r="567" spans="1:19" ht="12">
      <c r="A567" s="156"/>
      <c r="B567" s="165"/>
      <c r="C567" s="8" t="s">
        <v>237</v>
      </c>
      <c r="D567" s="12" t="s">
        <v>240</v>
      </c>
      <c r="E567" s="8" t="s">
        <v>276</v>
      </c>
      <c r="F567" s="12" t="s">
        <v>285</v>
      </c>
      <c r="G567" s="12" t="s">
        <v>285</v>
      </c>
      <c r="H567" s="13" t="s">
        <v>285</v>
      </c>
      <c r="I567" s="12" t="s">
        <v>285</v>
      </c>
      <c r="J567" s="12" t="s">
        <v>285</v>
      </c>
      <c r="K567" s="152"/>
      <c r="L567" s="152"/>
      <c r="M567" s="152"/>
      <c r="N567" s="153"/>
      <c r="O567" s="154"/>
      <c r="P567" s="164"/>
      <c r="Q567" s="181"/>
      <c r="R567" s="181"/>
      <c r="S567" s="181"/>
    </row>
    <row r="568" spans="1:19" ht="12">
      <c r="A568" s="156"/>
      <c r="B568" s="165"/>
      <c r="C568" s="8" t="s">
        <v>238</v>
      </c>
      <c r="D568" s="12" t="s">
        <v>240</v>
      </c>
      <c r="E568" s="8" t="s">
        <v>242</v>
      </c>
      <c r="F568" s="12" t="s">
        <v>285</v>
      </c>
      <c r="G568" s="12" t="s">
        <v>285</v>
      </c>
      <c r="H568" s="13" t="s">
        <v>285</v>
      </c>
      <c r="I568" s="12" t="s">
        <v>285</v>
      </c>
      <c r="J568" s="12" t="s">
        <v>285</v>
      </c>
      <c r="K568" s="152"/>
      <c r="L568" s="152"/>
      <c r="M568" s="152"/>
      <c r="N568" s="153"/>
      <c r="O568" s="154"/>
      <c r="P568" s="164"/>
      <c r="Q568" s="181"/>
      <c r="R568" s="181"/>
      <c r="S568" s="181"/>
    </row>
    <row r="569" spans="1:19" ht="12">
      <c r="A569" s="156"/>
      <c r="B569" s="165"/>
      <c r="C569" s="8" t="s">
        <v>4</v>
      </c>
      <c r="D569" s="12" t="s">
        <v>240</v>
      </c>
      <c r="E569" s="8" t="s">
        <v>497</v>
      </c>
      <c r="F569" s="12">
        <v>240</v>
      </c>
      <c r="G569" s="12">
        <v>3</v>
      </c>
      <c r="H569" s="12">
        <v>5</v>
      </c>
      <c r="I569" s="12">
        <v>28</v>
      </c>
      <c r="J569" s="12">
        <v>10</v>
      </c>
      <c r="K569" s="152"/>
      <c r="L569" s="152"/>
      <c r="M569" s="152"/>
      <c r="N569" s="153"/>
      <c r="O569" s="154"/>
      <c r="P569" s="164"/>
      <c r="Q569" s="181"/>
      <c r="R569" s="181"/>
      <c r="S569" s="181"/>
    </row>
    <row r="570" spans="1:19" ht="12">
      <c r="A570" s="156"/>
      <c r="B570" s="165"/>
      <c r="C570" s="8" t="s">
        <v>498</v>
      </c>
      <c r="D570" s="12" t="s">
        <v>240</v>
      </c>
      <c r="E570" s="8" t="s">
        <v>908</v>
      </c>
      <c r="F570" s="13" t="s">
        <v>285</v>
      </c>
      <c r="G570" s="13" t="s">
        <v>285</v>
      </c>
      <c r="H570" s="13" t="s">
        <v>285</v>
      </c>
      <c r="I570" s="13" t="s">
        <v>285</v>
      </c>
      <c r="J570" s="12" t="s">
        <v>285</v>
      </c>
      <c r="K570" s="152"/>
      <c r="L570" s="152"/>
      <c r="M570" s="152"/>
      <c r="N570" s="153"/>
      <c r="O570" s="154"/>
      <c r="P570" s="164"/>
      <c r="Q570" s="181"/>
      <c r="R570" s="181"/>
      <c r="S570" s="181"/>
    </row>
    <row r="571" spans="1:19" ht="12">
      <c r="A571" s="156" t="s">
        <v>635</v>
      </c>
      <c r="B571" s="165" t="s">
        <v>932</v>
      </c>
      <c r="C571" s="8" t="s">
        <v>5</v>
      </c>
      <c r="D571" s="12" t="s">
        <v>240</v>
      </c>
      <c r="E571" s="8" t="s">
        <v>254</v>
      </c>
      <c r="F571" s="152">
        <v>200</v>
      </c>
      <c r="G571" s="152">
        <v>3</v>
      </c>
      <c r="H571" s="154">
        <v>100</v>
      </c>
      <c r="I571" s="152" t="s">
        <v>524</v>
      </c>
      <c r="J571" s="181" t="str">
        <f>O571</f>
        <v>7-1/2</v>
      </c>
      <c r="K571" s="152">
        <v>200</v>
      </c>
      <c r="L571" s="152">
        <v>3</v>
      </c>
      <c r="M571" s="152">
        <v>100</v>
      </c>
      <c r="N571" s="153">
        <v>25</v>
      </c>
      <c r="O571" s="154" t="s">
        <v>289</v>
      </c>
      <c r="P571" s="164">
        <v>516.2617113845042</v>
      </c>
      <c r="Q571" s="181" t="s">
        <v>506</v>
      </c>
      <c r="R571" s="181" t="s">
        <v>937</v>
      </c>
      <c r="S571" s="181" t="s">
        <v>938</v>
      </c>
    </row>
    <row r="572" spans="1:19" ht="12">
      <c r="A572" s="156"/>
      <c r="B572" s="165"/>
      <c r="C572" s="8" t="s">
        <v>239</v>
      </c>
      <c r="D572" s="12" t="s">
        <v>240</v>
      </c>
      <c r="E572" s="8" t="s">
        <v>256</v>
      </c>
      <c r="F572" s="152"/>
      <c r="G572" s="152"/>
      <c r="H572" s="154"/>
      <c r="I572" s="152"/>
      <c r="J572" s="181"/>
      <c r="K572" s="152"/>
      <c r="L572" s="152"/>
      <c r="M572" s="152"/>
      <c r="N572" s="153"/>
      <c r="O572" s="154"/>
      <c r="P572" s="164"/>
      <c r="Q572" s="181"/>
      <c r="R572" s="181"/>
      <c r="S572" s="181"/>
    </row>
    <row r="573" spans="1:19" ht="12">
      <c r="A573" s="156"/>
      <c r="B573" s="165"/>
      <c r="C573" s="8" t="s">
        <v>237</v>
      </c>
      <c r="D573" s="12" t="s">
        <v>240</v>
      </c>
      <c r="E573" s="8" t="s">
        <v>276</v>
      </c>
      <c r="F573" s="12" t="s">
        <v>285</v>
      </c>
      <c r="G573" s="12" t="s">
        <v>285</v>
      </c>
      <c r="H573" s="13" t="s">
        <v>285</v>
      </c>
      <c r="I573" s="12" t="s">
        <v>285</v>
      </c>
      <c r="J573" s="12" t="s">
        <v>285</v>
      </c>
      <c r="K573" s="152"/>
      <c r="L573" s="152"/>
      <c r="M573" s="152"/>
      <c r="N573" s="153"/>
      <c r="O573" s="154"/>
      <c r="P573" s="164"/>
      <c r="Q573" s="181"/>
      <c r="R573" s="181"/>
      <c r="S573" s="181"/>
    </row>
    <row r="574" spans="1:19" ht="12">
      <c r="A574" s="156"/>
      <c r="B574" s="165"/>
      <c r="C574" s="8" t="s">
        <v>238</v>
      </c>
      <c r="D574" s="12" t="s">
        <v>240</v>
      </c>
      <c r="E574" s="8" t="s">
        <v>242</v>
      </c>
      <c r="F574" s="12" t="s">
        <v>285</v>
      </c>
      <c r="G574" s="12" t="s">
        <v>285</v>
      </c>
      <c r="H574" s="13" t="s">
        <v>285</v>
      </c>
      <c r="I574" s="12" t="s">
        <v>285</v>
      </c>
      <c r="J574" s="12" t="s">
        <v>285</v>
      </c>
      <c r="K574" s="152"/>
      <c r="L574" s="152"/>
      <c r="M574" s="152"/>
      <c r="N574" s="153"/>
      <c r="O574" s="154"/>
      <c r="P574" s="164"/>
      <c r="Q574" s="181"/>
      <c r="R574" s="181"/>
      <c r="S574" s="181"/>
    </row>
    <row r="575" spans="1:19" ht="12">
      <c r="A575" s="156"/>
      <c r="B575" s="165"/>
      <c r="C575" s="8" t="s">
        <v>4</v>
      </c>
      <c r="D575" s="12" t="s">
        <v>240</v>
      </c>
      <c r="E575" s="8" t="s">
        <v>497</v>
      </c>
      <c r="F575" s="12">
        <v>200</v>
      </c>
      <c r="G575" s="12">
        <v>3</v>
      </c>
      <c r="H575" s="12">
        <v>5</v>
      </c>
      <c r="I575" s="12" t="s">
        <v>525</v>
      </c>
      <c r="J575" s="12">
        <v>10</v>
      </c>
      <c r="K575" s="152"/>
      <c r="L575" s="152"/>
      <c r="M575" s="152"/>
      <c r="N575" s="153"/>
      <c r="O575" s="154"/>
      <c r="P575" s="164"/>
      <c r="Q575" s="181"/>
      <c r="R575" s="181"/>
      <c r="S575" s="181"/>
    </row>
    <row r="576" spans="1:19" ht="12">
      <c r="A576" s="156"/>
      <c r="B576" s="165"/>
      <c r="C576" s="8" t="s">
        <v>498</v>
      </c>
      <c r="D576" s="12" t="s">
        <v>240</v>
      </c>
      <c r="E576" s="8" t="s">
        <v>908</v>
      </c>
      <c r="F576" s="13" t="s">
        <v>285</v>
      </c>
      <c r="G576" s="13" t="s">
        <v>285</v>
      </c>
      <c r="H576" s="13" t="s">
        <v>285</v>
      </c>
      <c r="I576" s="13" t="s">
        <v>285</v>
      </c>
      <c r="J576" s="12" t="s">
        <v>285</v>
      </c>
      <c r="K576" s="152"/>
      <c r="L576" s="152"/>
      <c r="M576" s="152"/>
      <c r="N576" s="153"/>
      <c r="O576" s="154"/>
      <c r="P576" s="164"/>
      <c r="Q576" s="181"/>
      <c r="R576" s="181"/>
      <c r="S576" s="181"/>
    </row>
    <row r="577" spans="1:19" ht="12">
      <c r="A577" s="156" t="s">
        <v>636</v>
      </c>
      <c r="B577" s="165" t="s">
        <v>932</v>
      </c>
      <c r="C577" s="8" t="s">
        <v>5</v>
      </c>
      <c r="D577" s="12" t="s">
        <v>240</v>
      </c>
      <c r="E577" s="8" t="s">
        <v>255</v>
      </c>
      <c r="F577" s="152" t="s">
        <v>277</v>
      </c>
      <c r="G577" s="152">
        <v>3</v>
      </c>
      <c r="H577" s="154">
        <v>50</v>
      </c>
      <c r="I577" s="152" t="s">
        <v>526</v>
      </c>
      <c r="J577" s="181">
        <f>O577</f>
        <v>25</v>
      </c>
      <c r="K577" s="152" t="s">
        <v>277</v>
      </c>
      <c r="L577" s="152">
        <v>3</v>
      </c>
      <c r="M577" s="152">
        <v>50</v>
      </c>
      <c r="N577" s="153">
        <v>27</v>
      </c>
      <c r="O577" s="166">
        <v>25</v>
      </c>
      <c r="P577" s="164">
        <v>516.2617113845042</v>
      </c>
      <c r="Q577" s="181" t="s">
        <v>506</v>
      </c>
      <c r="R577" s="181" t="s">
        <v>937</v>
      </c>
      <c r="S577" s="181" t="s">
        <v>938</v>
      </c>
    </row>
    <row r="578" spans="1:19" ht="12">
      <c r="A578" s="156"/>
      <c r="B578" s="165"/>
      <c r="C578" s="8" t="s">
        <v>239</v>
      </c>
      <c r="D578" s="12" t="s">
        <v>240</v>
      </c>
      <c r="E578" s="8" t="s">
        <v>256</v>
      </c>
      <c r="F578" s="152"/>
      <c r="G578" s="152"/>
      <c r="H578" s="154"/>
      <c r="I578" s="152"/>
      <c r="J578" s="181"/>
      <c r="K578" s="152"/>
      <c r="L578" s="152"/>
      <c r="M578" s="152"/>
      <c r="N578" s="153"/>
      <c r="O578" s="154"/>
      <c r="P578" s="164"/>
      <c r="Q578" s="181"/>
      <c r="R578" s="181"/>
      <c r="S578" s="181"/>
    </row>
    <row r="579" spans="1:19" ht="12">
      <c r="A579" s="156"/>
      <c r="B579" s="165"/>
      <c r="C579" s="8" t="s">
        <v>237</v>
      </c>
      <c r="D579" s="12" t="s">
        <v>240</v>
      </c>
      <c r="E579" s="8" t="s">
        <v>276</v>
      </c>
      <c r="F579" s="12" t="s">
        <v>285</v>
      </c>
      <c r="G579" s="12" t="s">
        <v>285</v>
      </c>
      <c r="H579" s="13" t="s">
        <v>285</v>
      </c>
      <c r="I579" s="12" t="s">
        <v>285</v>
      </c>
      <c r="J579" s="12" t="s">
        <v>285</v>
      </c>
      <c r="K579" s="152"/>
      <c r="L579" s="152"/>
      <c r="M579" s="152"/>
      <c r="N579" s="153"/>
      <c r="O579" s="154"/>
      <c r="P579" s="164"/>
      <c r="Q579" s="181"/>
      <c r="R579" s="181"/>
      <c r="S579" s="181"/>
    </row>
    <row r="580" spans="1:19" ht="12">
      <c r="A580" s="156"/>
      <c r="B580" s="165"/>
      <c r="C580" s="8" t="s">
        <v>238</v>
      </c>
      <c r="D580" s="12" t="s">
        <v>240</v>
      </c>
      <c r="E580" s="8" t="s">
        <v>242</v>
      </c>
      <c r="F580" s="12" t="s">
        <v>285</v>
      </c>
      <c r="G580" s="12" t="s">
        <v>285</v>
      </c>
      <c r="H580" s="13" t="s">
        <v>285</v>
      </c>
      <c r="I580" s="12" t="s">
        <v>285</v>
      </c>
      <c r="J580" s="12" t="s">
        <v>285</v>
      </c>
      <c r="K580" s="152"/>
      <c r="L580" s="152"/>
      <c r="M580" s="152"/>
      <c r="N580" s="153"/>
      <c r="O580" s="154"/>
      <c r="P580" s="164"/>
      <c r="Q580" s="181"/>
      <c r="R580" s="181"/>
      <c r="S580" s="181"/>
    </row>
    <row r="581" spans="1:19" ht="12">
      <c r="A581" s="156"/>
      <c r="B581" s="165"/>
      <c r="C581" s="8" t="s">
        <v>4</v>
      </c>
      <c r="D581" s="12" t="s">
        <v>240</v>
      </c>
      <c r="E581" s="8" t="s">
        <v>769</v>
      </c>
      <c r="F581" s="12">
        <v>600</v>
      </c>
      <c r="G581" s="12">
        <v>3</v>
      </c>
      <c r="H581" s="12">
        <v>5</v>
      </c>
      <c r="I581" s="12">
        <v>27</v>
      </c>
      <c r="J581" s="12">
        <v>25</v>
      </c>
      <c r="K581" s="152"/>
      <c r="L581" s="152"/>
      <c r="M581" s="152"/>
      <c r="N581" s="153"/>
      <c r="O581" s="154"/>
      <c r="P581" s="164"/>
      <c r="Q581" s="181"/>
      <c r="R581" s="181"/>
      <c r="S581" s="181"/>
    </row>
    <row r="582" spans="1:19" ht="12">
      <c r="A582" s="156"/>
      <c r="B582" s="165"/>
      <c r="C582" s="8" t="s">
        <v>498</v>
      </c>
      <c r="D582" s="12" t="s">
        <v>240</v>
      </c>
      <c r="E582" s="8" t="s">
        <v>908</v>
      </c>
      <c r="F582" s="13" t="s">
        <v>285</v>
      </c>
      <c r="G582" s="13" t="s">
        <v>285</v>
      </c>
      <c r="H582" s="13" t="s">
        <v>285</v>
      </c>
      <c r="I582" s="13" t="s">
        <v>285</v>
      </c>
      <c r="J582" s="12" t="s">
        <v>285</v>
      </c>
      <c r="K582" s="152"/>
      <c r="L582" s="152"/>
      <c r="M582" s="152"/>
      <c r="N582" s="153"/>
      <c r="O582" s="154"/>
      <c r="P582" s="164"/>
      <c r="Q582" s="181"/>
      <c r="R582" s="181"/>
      <c r="S582" s="181"/>
    </row>
    <row r="583" spans="1:19" ht="12">
      <c r="A583" s="156" t="s">
        <v>637</v>
      </c>
      <c r="B583" s="165" t="s">
        <v>932</v>
      </c>
      <c r="C583" s="8" t="s">
        <v>5</v>
      </c>
      <c r="D583" s="12" t="s">
        <v>240</v>
      </c>
      <c r="E583" s="8" t="s">
        <v>255</v>
      </c>
      <c r="F583" s="152" t="s">
        <v>278</v>
      </c>
      <c r="G583" s="152">
        <v>3</v>
      </c>
      <c r="H583" s="154">
        <v>100</v>
      </c>
      <c r="I583" s="152" t="s">
        <v>526</v>
      </c>
      <c r="J583" s="181">
        <f>O583</f>
        <v>20</v>
      </c>
      <c r="K583" s="152" t="s">
        <v>278</v>
      </c>
      <c r="L583" s="152">
        <v>3</v>
      </c>
      <c r="M583" s="152">
        <v>100</v>
      </c>
      <c r="N583" s="153">
        <v>27</v>
      </c>
      <c r="O583" s="166">
        <v>20</v>
      </c>
      <c r="P583" s="164">
        <v>516.2617113845042</v>
      </c>
      <c r="Q583" s="181" t="s">
        <v>506</v>
      </c>
      <c r="R583" s="181" t="s">
        <v>937</v>
      </c>
      <c r="S583" s="181" t="s">
        <v>938</v>
      </c>
    </row>
    <row r="584" spans="1:19" ht="12">
      <c r="A584" s="156"/>
      <c r="B584" s="165"/>
      <c r="C584" s="8" t="s">
        <v>239</v>
      </c>
      <c r="D584" s="12" t="s">
        <v>240</v>
      </c>
      <c r="E584" s="8" t="s">
        <v>256</v>
      </c>
      <c r="F584" s="152"/>
      <c r="G584" s="152"/>
      <c r="H584" s="154"/>
      <c r="I584" s="152"/>
      <c r="J584" s="181"/>
      <c r="K584" s="152"/>
      <c r="L584" s="152"/>
      <c r="M584" s="152"/>
      <c r="N584" s="153"/>
      <c r="O584" s="154"/>
      <c r="P584" s="164"/>
      <c r="Q584" s="181"/>
      <c r="R584" s="181"/>
      <c r="S584" s="181"/>
    </row>
    <row r="585" spans="1:19" ht="12">
      <c r="A585" s="156"/>
      <c r="B585" s="165"/>
      <c r="C585" s="8" t="s">
        <v>237</v>
      </c>
      <c r="D585" s="12" t="s">
        <v>240</v>
      </c>
      <c r="E585" s="8" t="s">
        <v>276</v>
      </c>
      <c r="F585" s="12" t="s">
        <v>285</v>
      </c>
      <c r="G585" s="12" t="s">
        <v>285</v>
      </c>
      <c r="H585" s="13" t="s">
        <v>285</v>
      </c>
      <c r="I585" s="12" t="s">
        <v>285</v>
      </c>
      <c r="J585" s="12" t="s">
        <v>285</v>
      </c>
      <c r="K585" s="152"/>
      <c r="L585" s="152"/>
      <c r="M585" s="152"/>
      <c r="N585" s="153"/>
      <c r="O585" s="154"/>
      <c r="P585" s="164"/>
      <c r="Q585" s="181"/>
      <c r="R585" s="181"/>
      <c r="S585" s="181"/>
    </row>
    <row r="586" spans="1:19" ht="12">
      <c r="A586" s="156"/>
      <c r="B586" s="165"/>
      <c r="C586" s="8" t="s">
        <v>238</v>
      </c>
      <c r="D586" s="12" t="s">
        <v>240</v>
      </c>
      <c r="E586" s="8" t="s">
        <v>242</v>
      </c>
      <c r="F586" s="12" t="s">
        <v>285</v>
      </c>
      <c r="G586" s="12" t="s">
        <v>285</v>
      </c>
      <c r="H586" s="13" t="s">
        <v>285</v>
      </c>
      <c r="I586" s="12" t="s">
        <v>285</v>
      </c>
      <c r="J586" s="12" t="s">
        <v>285</v>
      </c>
      <c r="K586" s="152"/>
      <c r="L586" s="152"/>
      <c r="M586" s="152"/>
      <c r="N586" s="153"/>
      <c r="O586" s="154"/>
      <c r="P586" s="164"/>
      <c r="Q586" s="181"/>
      <c r="R586" s="181"/>
      <c r="S586" s="181"/>
    </row>
    <row r="587" spans="1:19" ht="12">
      <c r="A587" s="156"/>
      <c r="B587" s="165"/>
      <c r="C587" s="8" t="s">
        <v>4</v>
      </c>
      <c r="D587" s="12" t="s">
        <v>240</v>
      </c>
      <c r="E587" s="8" t="s">
        <v>769</v>
      </c>
      <c r="F587" s="12">
        <v>480</v>
      </c>
      <c r="G587" s="12">
        <v>3</v>
      </c>
      <c r="H587" s="12">
        <v>5</v>
      </c>
      <c r="I587" s="12">
        <v>40</v>
      </c>
      <c r="J587" s="12">
        <v>30</v>
      </c>
      <c r="K587" s="152"/>
      <c r="L587" s="152"/>
      <c r="M587" s="152"/>
      <c r="N587" s="153"/>
      <c r="O587" s="154"/>
      <c r="P587" s="164"/>
      <c r="Q587" s="181"/>
      <c r="R587" s="181"/>
      <c r="S587" s="181"/>
    </row>
    <row r="588" spans="1:19" ht="12">
      <c r="A588" s="156"/>
      <c r="B588" s="165"/>
      <c r="C588" s="8" t="s">
        <v>498</v>
      </c>
      <c r="D588" s="12" t="s">
        <v>240</v>
      </c>
      <c r="E588" s="8" t="s">
        <v>908</v>
      </c>
      <c r="F588" s="13" t="s">
        <v>285</v>
      </c>
      <c r="G588" s="13" t="s">
        <v>285</v>
      </c>
      <c r="H588" s="13" t="s">
        <v>285</v>
      </c>
      <c r="I588" s="13" t="s">
        <v>285</v>
      </c>
      <c r="J588" s="12" t="s">
        <v>285</v>
      </c>
      <c r="K588" s="152"/>
      <c r="L588" s="152"/>
      <c r="M588" s="152"/>
      <c r="N588" s="153"/>
      <c r="O588" s="154"/>
      <c r="P588" s="164"/>
      <c r="Q588" s="181"/>
      <c r="R588" s="181"/>
      <c r="S588" s="181"/>
    </row>
    <row r="589" spans="1:19" ht="12">
      <c r="A589" s="156" t="s">
        <v>638</v>
      </c>
      <c r="B589" s="165" t="s">
        <v>932</v>
      </c>
      <c r="C589" s="8" t="s">
        <v>5</v>
      </c>
      <c r="D589" s="12" t="s">
        <v>240</v>
      </c>
      <c r="E589" s="8" t="s">
        <v>255</v>
      </c>
      <c r="F589" s="152">
        <v>240</v>
      </c>
      <c r="G589" s="152">
        <v>3</v>
      </c>
      <c r="H589" s="154">
        <v>100</v>
      </c>
      <c r="I589" s="152" t="s">
        <v>526</v>
      </c>
      <c r="J589" s="181">
        <f>O589</f>
        <v>10</v>
      </c>
      <c r="K589" s="152">
        <v>240</v>
      </c>
      <c r="L589" s="152">
        <v>3</v>
      </c>
      <c r="M589" s="152">
        <v>100</v>
      </c>
      <c r="N589" s="153">
        <v>28</v>
      </c>
      <c r="O589" s="166">
        <v>10</v>
      </c>
      <c r="P589" s="164">
        <v>516.2617113845042</v>
      </c>
      <c r="Q589" s="181" t="s">
        <v>506</v>
      </c>
      <c r="R589" s="181" t="s">
        <v>937</v>
      </c>
      <c r="S589" s="181" t="s">
        <v>938</v>
      </c>
    </row>
    <row r="590" spans="1:19" ht="12">
      <c r="A590" s="156"/>
      <c r="B590" s="165"/>
      <c r="C590" s="8" t="s">
        <v>239</v>
      </c>
      <c r="D590" s="12" t="s">
        <v>240</v>
      </c>
      <c r="E590" s="8" t="s">
        <v>256</v>
      </c>
      <c r="F590" s="152"/>
      <c r="G590" s="152"/>
      <c r="H590" s="154"/>
      <c r="I590" s="152"/>
      <c r="J590" s="181"/>
      <c r="K590" s="152"/>
      <c r="L590" s="152"/>
      <c r="M590" s="152"/>
      <c r="N590" s="153"/>
      <c r="O590" s="154"/>
      <c r="P590" s="164"/>
      <c r="Q590" s="181"/>
      <c r="R590" s="181"/>
      <c r="S590" s="181"/>
    </row>
    <row r="591" spans="1:19" ht="12">
      <c r="A591" s="156"/>
      <c r="B591" s="165"/>
      <c r="C591" s="8" t="s">
        <v>237</v>
      </c>
      <c r="D591" s="12" t="s">
        <v>240</v>
      </c>
      <c r="E591" s="8" t="s">
        <v>276</v>
      </c>
      <c r="F591" s="12" t="s">
        <v>285</v>
      </c>
      <c r="G591" s="12" t="s">
        <v>285</v>
      </c>
      <c r="H591" s="13" t="s">
        <v>285</v>
      </c>
      <c r="I591" s="12" t="s">
        <v>285</v>
      </c>
      <c r="J591" s="12" t="s">
        <v>285</v>
      </c>
      <c r="K591" s="152"/>
      <c r="L591" s="152"/>
      <c r="M591" s="152"/>
      <c r="N591" s="153"/>
      <c r="O591" s="154"/>
      <c r="P591" s="164"/>
      <c r="Q591" s="181"/>
      <c r="R591" s="181"/>
      <c r="S591" s="181"/>
    </row>
    <row r="592" spans="1:19" ht="12">
      <c r="A592" s="156"/>
      <c r="B592" s="165"/>
      <c r="C592" s="8" t="s">
        <v>238</v>
      </c>
      <c r="D592" s="12" t="s">
        <v>240</v>
      </c>
      <c r="E592" s="8" t="s">
        <v>242</v>
      </c>
      <c r="F592" s="12" t="s">
        <v>285</v>
      </c>
      <c r="G592" s="12" t="s">
        <v>285</v>
      </c>
      <c r="H592" s="13" t="s">
        <v>285</v>
      </c>
      <c r="I592" s="12" t="s">
        <v>285</v>
      </c>
      <c r="J592" s="12" t="s">
        <v>285</v>
      </c>
      <c r="K592" s="152"/>
      <c r="L592" s="152"/>
      <c r="M592" s="152"/>
      <c r="N592" s="153"/>
      <c r="O592" s="154"/>
      <c r="P592" s="164"/>
      <c r="Q592" s="181"/>
      <c r="R592" s="181"/>
      <c r="S592" s="181"/>
    </row>
    <row r="593" spans="1:19" ht="12">
      <c r="A593" s="156"/>
      <c r="B593" s="165"/>
      <c r="C593" s="8" t="s">
        <v>4</v>
      </c>
      <c r="D593" s="12" t="s">
        <v>240</v>
      </c>
      <c r="E593" s="8" t="s">
        <v>769</v>
      </c>
      <c r="F593" s="12">
        <v>240</v>
      </c>
      <c r="G593" s="12">
        <v>3</v>
      </c>
      <c r="H593" s="12">
        <v>5</v>
      </c>
      <c r="I593" s="12">
        <v>42</v>
      </c>
      <c r="J593" s="12">
        <v>15</v>
      </c>
      <c r="K593" s="152"/>
      <c r="L593" s="152"/>
      <c r="M593" s="152"/>
      <c r="N593" s="153"/>
      <c r="O593" s="154"/>
      <c r="P593" s="164"/>
      <c r="Q593" s="181"/>
      <c r="R593" s="181"/>
      <c r="S593" s="181"/>
    </row>
    <row r="594" spans="1:19" ht="12">
      <c r="A594" s="156"/>
      <c r="B594" s="165"/>
      <c r="C594" s="8" t="s">
        <v>498</v>
      </c>
      <c r="D594" s="12" t="s">
        <v>240</v>
      </c>
      <c r="E594" s="8" t="s">
        <v>908</v>
      </c>
      <c r="F594" s="13" t="s">
        <v>285</v>
      </c>
      <c r="G594" s="13" t="s">
        <v>285</v>
      </c>
      <c r="H594" s="13" t="s">
        <v>285</v>
      </c>
      <c r="I594" s="13" t="s">
        <v>285</v>
      </c>
      <c r="J594" s="12" t="s">
        <v>285</v>
      </c>
      <c r="K594" s="152"/>
      <c r="L594" s="152"/>
      <c r="M594" s="152"/>
      <c r="N594" s="153"/>
      <c r="O594" s="154"/>
      <c r="P594" s="164"/>
      <c r="Q594" s="181"/>
      <c r="R594" s="181"/>
      <c r="S594" s="181"/>
    </row>
    <row r="595" spans="1:19" ht="12">
      <c r="A595" s="156" t="s">
        <v>639</v>
      </c>
      <c r="B595" s="165" t="s">
        <v>932</v>
      </c>
      <c r="C595" s="8" t="s">
        <v>5</v>
      </c>
      <c r="D595" s="12" t="s">
        <v>240</v>
      </c>
      <c r="E595" s="8" t="s">
        <v>255</v>
      </c>
      <c r="F595" s="152">
        <v>200</v>
      </c>
      <c r="G595" s="152">
        <v>3</v>
      </c>
      <c r="H595" s="154">
        <v>100</v>
      </c>
      <c r="I595" s="152" t="s">
        <v>526</v>
      </c>
      <c r="J595" s="181">
        <f>O595</f>
        <v>10</v>
      </c>
      <c r="K595" s="152">
        <v>200</v>
      </c>
      <c r="L595" s="152">
        <v>3</v>
      </c>
      <c r="M595" s="152">
        <v>100</v>
      </c>
      <c r="N595" s="153">
        <v>32</v>
      </c>
      <c r="O595" s="166">
        <v>10</v>
      </c>
      <c r="P595" s="164">
        <v>516.2617113845042</v>
      </c>
      <c r="Q595" s="181" t="s">
        <v>506</v>
      </c>
      <c r="R595" s="181" t="s">
        <v>937</v>
      </c>
      <c r="S595" s="181" t="s">
        <v>938</v>
      </c>
    </row>
    <row r="596" spans="1:19" ht="12">
      <c r="A596" s="156"/>
      <c r="B596" s="165"/>
      <c r="C596" s="8" t="s">
        <v>239</v>
      </c>
      <c r="D596" s="12" t="s">
        <v>240</v>
      </c>
      <c r="E596" s="8" t="s">
        <v>256</v>
      </c>
      <c r="F596" s="152"/>
      <c r="G596" s="152"/>
      <c r="H596" s="154"/>
      <c r="I596" s="152"/>
      <c r="J596" s="181"/>
      <c r="K596" s="152"/>
      <c r="L596" s="152"/>
      <c r="M596" s="152"/>
      <c r="N596" s="153"/>
      <c r="O596" s="154"/>
      <c r="P596" s="164"/>
      <c r="Q596" s="181"/>
      <c r="R596" s="181"/>
      <c r="S596" s="181"/>
    </row>
    <row r="597" spans="1:19" ht="12">
      <c r="A597" s="156"/>
      <c r="B597" s="165"/>
      <c r="C597" s="8" t="s">
        <v>237</v>
      </c>
      <c r="D597" s="12" t="s">
        <v>240</v>
      </c>
      <c r="E597" s="8" t="s">
        <v>276</v>
      </c>
      <c r="F597" s="12" t="s">
        <v>285</v>
      </c>
      <c r="G597" s="12" t="s">
        <v>285</v>
      </c>
      <c r="H597" s="13" t="s">
        <v>285</v>
      </c>
      <c r="I597" s="12" t="s">
        <v>285</v>
      </c>
      <c r="J597" s="12" t="s">
        <v>285</v>
      </c>
      <c r="K597" s="152"/>
      <c r="L597" s="152"/>
      <c r="M597" s="152"/>
      <c r="N597" s="153"/>
      <c r="O597" s="154"/>
      <c r="P597" s="164"/>
      <c r="Q597" s="181"/>
      <c r="R597" s="181"/>
      <c r="S597" s="181"/>
    </row>
    <row r="598" spans="1:19" ht="12">
      <c r="A598" s="156"/>
      <c r="B598" s="165"/>
      <c r="C598" s="8" t="s">
        <v>238</v>
      </c>
      <c r="D598" s="12" t="s">
        <v>240</v>
      </c>
      <c r="E598" s="8" t="s">
        <v>242</v>
      </c>
      <c r="F598" s="12" t="s">
        <v>285</v>
      </c>
      <c r="G598" s="12" t="s">
        <v>285</v>
      </c>
      <c r="H598" s="13" t="s">
        <v>285</v>
      </c>
      <c r="I598" s="12" t="s">
        <v>285</v>
      </c>
      <c r="J598" s="12" t="s">
        <v>285</v>
      </c>
      <c r="K598" s="152"/>
      <c r="L598" s="152"/>
      <c r="M598" s="152"/>
      <c r="N598" s="153"/>
      <c r="O598" s="154"/>
      <c r="P598" s="164"/>
      <c r="Q598" s="181"/>
      <c r="R598" s="181"/>
      <c r="S598" s="181"/>
    </row>
    <row r="599" spans="1:19" ht="12">
      <c r="A599" s="156"/>
      <c r="B599" s="165"/>
      <c r="C599" s="8" t="s">
        <v>4</v>
      </c>
      <c r="D599" s="12" t="s">
        <v>240</v>
      </c>
      <c r="E599" s="8" t="s">
        <v>769</v>
      </c>
      <c r="F599" s="12">
        <v>200</v>
      </c>
      <c r="G599" s="12">
        <v>3</v>
      </c>
      <c r="H599" s="12">
        <v>5</v>
      </c>
      <c r="I599" s="12" t="s">
        <v>525</v>
      </c>
      <c r="J599" s="12">
        <v>10</v>
      </c>
      <c r="K599" s="152"/>
      <c r="L599" s="152"/>
      <c r="M599" s="152"/>
      <c r="N599" s="153"/>
      <c r="O599" s="154"/>
      <c r="P599" s="164"/>
      <c r="Q599" s="181"/>
      <c r="R599" s="181"/>
      <c r="S599" s="181"/>
    </row>
    <row r="600" spans="1:19" ht="12">
      <c r="A600" s="156"/>
      <c r="B600" s="165"/>
      <c r="C600" s="8" t="s">
        <v>498</v>
      </c>
      <c r="D600" s="12" t="s">
        <v>240</v>
      </c>
      <c r="E600" s="8" t="s">
        <v>908</v>
      </c>
      <c r="F600" s="13" t="s">
        <v>285</v>
      </c>
      <c r="G600" s="13" t="s">
        <v>285</v>
      </c>
      <c r="H600" s="13" t="s">
        <v>285</v>
      </c>
      <c r="I600" s="13" t="s">
        <v>285</v>
      </c>
      <c r="J600" s="12" t="s">
        <v>285</v>
      </c>
      <c r="K600" s="152"/>
      <c r="L600" s="152"/>
      <c r="M600" s="152"/>
      <c r="N600" s="153"/>
      <c r="O600" s="154"/>
      <c r="P600" s="164"/>
      <c r="Q600" s="181"/>
      <c r="R600" s="181"/>
      <c r="S600" s="181"/>
    </row>
    <row r="601" spans="1:19" ht="12">
      <c r="A601" s="156" t="s">
        <v>640</v>
      </c>
      <c r="B601" s="165" t="s">
        <v>932</v>
      </c>
      <c r="C601" s="8" t="s">
        <v>5</v>
      </c>
      <c r="D601" s="12" t="s">
        <v>240</v>
      </c>
      <c r="E601" s="8" t="s">
        <v>272</v>
      </c>
      <c r="F601" s="12" t="s">
        <v>277</v>
      </c>
      <c r="G601" s="12">
        <v>3</v>
      </c>
      <c r="H601" s="13">
        <v>10</v>
      </c>
      <c r="I601" s="12" t="s">
        <v>527</v>
      </c>
      <c r="J601" s="15">
        <f>O601</f>
        <v>30</v>
      </c>
      <c r="K601" s="152" t="s">
        <v>277</v>
      </c>
      <c r="L601" s="152">
        <v>3</v>
      </c>
      <c r="M601" s="152">
        <v>10</v>
      </c>
      <c r="N601" s="163">
        <v>32</v>
      </c>
      <c r="O601" s="168">
        <v>30</v>
      </c>
      <c r="P601" s="155">
        <v>696.9533103690807</v>
      </c>
      <c r="Q601" s="181" t="s">
        <v>506</v>
      </c>
      <c r="R601" s="181" t="s">
        <v>937</v>
      </c>
      <c r="S601" s="181" t="s">
        <v>939</v>
      </c>
    </row>
    <row r="602" spans="1:19" ht="12">
      <c r="A602" s="156"/>
      <c r="B602" s="165"/>
      <c r="C602" s="8" t="s">
        <v>237</v>
      </c>
      <c r="D602" s="12" t="s">
        <v>240</v>
      </c>
      <c r="E602" s="8" t="s">
        <v>276</v>
      </c>
      <c r="F602" s="12" t="s">
        <v>285</v>
      </c>
      <c r="G602" s="12" t="s">
        <v>285</v>
      </c>
      <c r="H602" s="13" t="s">
        <v>285</v>
      </c>
      <c r="I602" s="12" t="s">
        <v>285</v>
      </c>
      <c r="J602" s="12" t="s">
        <v>285</v>
      </c>
      <c r="K602" s="152"/>
      <c r="L602" s="152"/>
      <c r="M602" s="152"/>
      <c r="N602" s="163"/>
      <c r="O602" s="167"/>
      <c r="P602" s="155"/>
      <c r="Q602" s="181"/>
      <c r="R602" s="181"/>
      <c r="S602" s="181"/>
    </row>
    <row r="603" spans="1:19" ht="12">
      <c r="A603" s="156"/>
      <c r="B603" s="165"/>
      <c r="C603" s="8" t="s">
        <v>238</v>
      </c>
      <c r="D603" s="12" t="s">
        <v>240</v>
      </c>
      <c r="E603" s="8" t="s">
        <v>273</v>
      </c>
      <c r="F603" s="12" t="s">
        <v>285</v>
      </c>
      <c r="G603" s="12" t="s">
        <v>285</v>
      </c>
      <c r="H603" s="13" t="s">
        <v>285</v>
      </c>
      <c r="I603" s="12" t="s">
        <v>285</v>
      </c>
      <c r="J603" s="12" t="s">
        <v>285</v>
      </c>
      <c r="K603" s="152"/>
      <c r="L603" s="152"/>
      <c r="M603" s="152"/>
      <c r="N603" s="163"/>
      <c r="O603" s="167"/>
      <c r="P603" s="155"/>
      <c r="Q603" s="181"/>
      <c r="R603" s="181"/>
      <c r="S603" s="181"/>
    </row>
    <row r="604" spans="1:19" ht="12">
      <c r="A604" s="156"/>
      <c r="B604" s="165"/>
      <c r="C604" s="8" t="s">
        <v>4</v>
      </c>
      <c r="D604" s="12" t="s">
        <v>240</v>
      </c>
      <c r="E604" s="8" t="s">
        <v>770</v>
      </c>
      <c r="F604" s="13">
        <v>600</v>
      </c>
      <c r="G604" s="13">
        <v>3</v>
      </c>
      <c r="H604" s="13">
        <v>10</v>
      </c>
      <c r="I604" s="13">
        <v>41</v>
      </c>
      <c r="J604" s="12">
        <v>40</v>
      </c>
      <c r="K604" s="152"/>
      <c r="L604" s="152"/>
      <c r="M604" s="152"/>
      <c r="N604" s="163"/>
      <c r="O604" s="167"/>
      <c r="P604" s="155"/>
      <c r="Q604" s="181"/>
      <c r="R604" s="181"/>
      <c r="S604" s="181"/>
    </row>
    <row r="605" spans="1:19" ht="12">
      <c r="A605" s="156" t="s">
        <v>641</v>
      </c>
      <c r="B605" s="165" t="s">
        <v>932</v>
      </c>
      <c r="C605" s="8" t="s">
        <v>5</v>
      </c>
      <c r="D605" s="12" t="s">
        <v>240</v>
      </c>
      <c r="E605" s="8" t="s">
        <v>272</v>
      </c>
      <c r="F605" s="12" t="s">
        <v>278</v>
      </c>
      <c r="G605" s="12">
        <v>3</v>
      </c>
      <c r="H605" s="13">
        <v>30</v>
      </c>
      <c r="I605" s="12" t="s">
        <v>527</v>
      </c>
      <c r="J605" s="15">
        <f>O605</f>
        <v>25</v>
      </c>
      <c r="K605" s="152" t="s">
        <v>278</v>
      </c>
      <c r="L605" s="152">
        <v>3</v>
      </c>
      <c r="M605" s="152">
        <v>30</v>
      </c>
      <c r="N605" s="163">
        <v>34</v>
      </c>
      <c r="O605" s="168">
        <v>25</v>
      </c>
      <c r="P605" s="155">
        <v>696.9533103690807</v>
      </c>
      <c r="Q605" s="181" t="s">
        <v>506</v>
      </c>
      <c r="R605" s="181" t="s">
        <v>937</v>
      </c>
      <c r="S605" s="181" t="s">
        <v>939</v>
      </c>
    </row>
    <row r="606" spans="1:19" ht="12">
      <c r="A606" s="156"/>
      <c r="B606" s="165"/>
      <c r="C606" s="8" t="s">
        <v>237</v>
      </c>
      <c r="D606" s="12" t="s">
        <v>240</v>
      </c>
      <c r="E606" s="8" t="s">
        <v>276</v>
      </c>
      <c r="F606" s="12" t="s">
        <v>285</v>
      </c>
      <c r="G606" s="12" t="s">
        <v>285</v>
      </c>
      <c r="H606" s="13" t="s">
        <v>285</v>
      </c>
      <c r="I606" s="12" t="s">
        <v>285</v>
      </c>
      <c r="J606" s="12" t="s">
        <v>285</v>
      </c>
      <c r="K606" s="152"/>
      <c r="L606" s="152"/>
      <c r="M606" s="152"/>
      <c r="N606" s="163"/>
      <c r="O606" s="167"/>
      <c r="P606" s="155"/>
      <c r="Q606" s="181"/>
      <c r="R606" s="181"/>
      <c r="S606" s="181"/>
    </row>
    <row r="607" spans="1:19" ht="12">
      <c r="A607" s="156"/>
      <c r="B607" s="165"/>
      <c r="C607" s="8" t="s">
        <v>238</v>
      </c>
      <c r="D607" s="12" t="s">
        <v>240</v>
      </c>
      <c r="E607" s="8" t="s">
        <v>273</v>
      </c>
      <c r="F607" s="12" t="s">
        <v>285</v>
      </c>
      <c r="G607" s="12" t="s">
        <v>285</v>
      </c>
      <c r="H607" s="13" t="s">
        <v>285</v>
      </c>
      <c r="I607" s="12" t="s">
        <v>285</v>
      </c>
      <c r="J607" s="12" t="s">
        <v>285</v>
      </c>
      <c r="K607" s="152"/>
      <c r="L607" s="152"/>
      <c r="M607" s="152"/>
      <c r="N607" s="163"/>
      <c r="O607" s="167"/>
      <c r="P607" s="155"/>
      <c r="Q607" s="181"/>
      <c r="R607" s="181"/>
      <c r="S607" s="181"/>
    </row>
    <row r="608" spans="1:19" ht="12">
      <c r="A608" s="156"/>
      <c r="B608" s="165"/>
      <c r="C608" s="8" t="s">
        <v>4</v>
      </c>
      <c r="D608" s="12" t="s">
        <v>240</v>
      </c>
      <c r="E608" s="8" t="s">
        <v>770</v>
      </c>
      <c r="F608" s="13">
        <v>480</v>
      </c>
      <c r="G608" s="13">
        <v>3</v>
      </c>
      <c r="H608" s="13">
        <v>10</v>
      </c>
      <c r="I608" s="13">
        <v>52</v>
      </c>
      <c r="J608" s="12">
        <v>40</v>
      </c>
      <c r="K608" s="152"/>
      <c r="L608" s="152"/>
      <c r="M608" s="152"/>
      <c r="N608" s="163"/>
      <c r="O608" s="167"/>
      <c r="P608" s="155"/>
      <c r="Q608" s="181"/>
      <c r="R608" s="181"/>
      <c r="S608" s="181"/>
    </row>
    <row r="609" spans="1:19" ht="12">
      <c r="A609" s="156" t="s">
        <v>642</v>
      </c>
      <c r="B609" s="165" t="s">
        <v>932</v>
      </c>
      <c r="C609" s="8" t="s">
        <v>5</v>
      </c>
      <c r="D609" s="12" t="s">
        <v>240</v>
      </c>
      <c r="E609" s="8" t="s">
        <v>274</v>
      </c>
      <c r="F609" s="12" t="s">
        <v>277</v>
      </c>
      <c r="G609" s="12">
        <v>3</v>
      </c>
      <c r="H609" s="13">
        <v>10</v>
      </c>
      <c r="I609" s="12" t="s">
        <v>528</v>
      </c>
      <c r="J609" s="15">
        <f>O609</f>
        <v>40</v>
      </c>
      <c r="K609" s="152" t="s">
        <v>277</v>
      </c>
      <c r="L609" s="152">
        <v>3</v>
      </c>
      <c r="M609" s="152">
        <v>10</v>
      </c>
      <c r="N609" s="163">
        <v>41</v>
      </c>
      <c r="O609" s="168">
        <v>40</v>
      </c>
      <c r="P609" s="155">
        <v>696.9533103690807</v>
      </c>
      <c r="Q609" s="181" t="s">
        <v>924</v>
      </c>
      <c r="R609" s="181" t="s">
        <v>937</v>
      </c>
      <c r="S609" s="181" t="s">
        <v>939</v>
      </c>
    </row>
    <row r="610" spans="1:19" ht="12">
      <c r="A610" s="156"/>
      <c r="B610" s="165"/>
      <c r="C610" s="8" t="s">
        <v>237</v>
      </c>
      <c r="D610" s="12" t="s">
        <v>240</v>
      </c>
      <c r="E610" s="8" t="s">
        <v>276</v>
      </c>
      <c r="F610" s="12" t="s">
        <v>285</v>
      </c>
      <c r="G610" s="12" t="s">
        <v>285</v>
      </c>
      <c r="H610" s="13" t="s">
        <v>285</v>
      </c>
      <c r="I610" s="12" t="s">
        <v>285</v>
      </c>
      <c r="J610" s="12" t="s">
        <v>285</v>
      </c>
      <c r="K610" s="152"/>
      <c r="L610" s="152"/>
      <c r="M610" s="152"/>
      <c r="N610" s="163"/>
      <c r="O610" s="167"/>
      <c r="P610" s="155"/>
      <c r="Q610" s="181"/>
      <c r="R610" s="181"/>
      <c r="S610" s="181"/>
    </row>
    <row r="611" spans="1:19" ht="12">
      <c r="A611" s="156"/>
      <c r="B611" s="165"/>
      <c r="C611" s="8" t="s">
        <v>238</v>
      </c>
      <c r="D611" s="12" t="s">
        <v>240</v>
      </c>
      <c r="E611" s="8" t="s">
        <v>273</v>
      </c>
      <c r="F611" s="12" t="s">
        <v>285</v>
      </c>
      <c r="G611" s="12" t="s">
        <v>285</v>
      </c>
      <c r="H611" s="13" t="s">
        <v>285</v>
      </c>
      <c r="I611" s="12" t="s">
        <v>285</v>
      </c>
      <c r="J611" s="12" t="s">
        <v>285</v>
      </c>
      <c r="K611" s="152"/>
      <c r="L611" s="152"/>
      <c r="M611" s="152"/>
      <c r="N611" s="163"/>
      <c r="O611" s="167"/>
      <c r="P611" s="155"/>
      <c r="Q611" s="181"/>
      <c r="R611" s="181"/>
      <c r="S611" s="181"/>
    </row>
    <row r="612" spans="1:19" ht="12">
      <c r="A612" s="156"/>
      <c r="B612" s="165"/>
      <c r="C612" s="8" t="s">
        <v>4</v>
      </c>
      <c r="D612" s="12" t="s">
        <v>240</v>
      </c>
      <c r="E612" s="8" t="s">
        <v>771</v>
      </c>
      <c r="F612" s="13">
        <v>600</v>
      </c>
      <c r="G612" s="13">
        <v>3</v>
      </c>
      <c r="H612" s="13">
        <v>10</v>
      </c>
      <c r="I612" s="13">
        <v>52</v>
      </c>
      <c r="J612" s="12">
        <v>50</v>
      </c>
      <c r="K612" s="152"/>
      <c r="L612" s="152"/>
      <c r="M612" s="152"/>
      <c r="N612" s="163"/>
      <c r="O612" s="167"/>
      <c r="P612" s="155"/>
      <c r="Q612" s="181"/>
      <c r="R612" s="181"/>
      <c r="S612" s="181"/>
    </row>
    <row r="613" spans="1:19" ht="12">
      <c r="A613" s="156" t="s">
        <v>643</v>
      </c>
      <c r="B613" s="165" t="s">
        <v>932</v>
      </c>
      <c r="C613" s="8" t="s">
        <v>5</v>
      </c>
      <c r="D613" s="12" t="s">
        <v>240</v>
      </c>
      <c r="E613" s="8" t="s">
        <v>274</v>
      </c>
      <c r="F613" s="12" t="s">
        <v>278</v>
      </c>
      <c r="G613" s="12">
        <v>3</v>
      </c>
      <c r="H613" s="13">
        <v>30</v>
      </c>
      <c r="I613" s="12" t="s">
        <v>528</v>
      </c>
      <c r="J613" s="15">
        <f>O613</f>
        <v>30</v>
      </c>
      <c r="K613" s="152" t="s">
        <v>278</v>
      </c>
      <c r="L613" s="152">
        <v>3</v>
      </c>
      <c r="M613" s="152">
        <v>30</v>
      </c>
      <c r="N613" s="163">
        <v>40</v>
      </c>
      <c r="O613" s="168">
        <v>30</v>
      </c>
      <c r="P613" s="155">
        <v>696.9533103690807</v>
      </c>
      <c r="Q613" s="181" t="s">
        <v>506</v>
      </c>
      <c r="R613" s="181" t="s">
        <v>937</v>
      </c>
      <c r="S613" s="181" t="s">
        <v>939</v>
      </c>
    </row>
    <row r="614" spans="1:19" ht="12">
      <c r="A614" s="156"/>
      <c r="B614" s="165"/>
      <c r="C614" s="8" t="s">
        <v>237</v>
      </c>
      <c r="D614" s="12" t="s">
        <v>240</v>
      </c>
      <c r="E614" s="8" t="s">
        <v>276</v>
      </c>
      <c r="F614" s="12" t="s">
        <v>285</v>
      </c>
      <c r="G614" s="12" t="s">
        <v>285</v>
      </c>
      <c r="H614" s="13" t="s">
        <v>285</v>
      </c>
      <c r="I614" s="12" t="s">
        <v>285</v>
      </c>
      <c r="J614" s="12" t="s">
        <v>285</v>
      </c>
      <c r="K614" s="152"/>
      <c r="L614" s="152"/>
      <c r="M614" s="152"/>
      <c r="N614" s="163"/>
      <c r="O614" s="167"/>
      <c r="P614" s="155"/>
      <c r="Q614" s="181"/>
      <c r="R614" s="181"/>
      <c r="S614" s="181"/>
    </row>
    <row r="615" spans="1:19" ht="12">
      <c r="A615" s="156"/>
      <c r="B615" s="165"/>
      <c r="C615" s="8" t="s">
        <v>238</v>
      </c>
      <c r="D615" s="12" t="s">
        <v>240</v>
      </c>
      <c r="E615" s="8" t="s">
        <v>273</v>
      </c>
      <c r="F615" s="12" t="s">
        <v>285</v>
      </c>
      <c r="G615" s="12" t="s">
        <v>285</v>
      </c>
      <c r="H615" s="13" t="s">
        <v>285</v>
      </c>
      <c r="I615" s="12" t="s">
        <v>285</v>
      </c>
      <c r="J615" s="12" t="s">
        <v>285</v>
      </c>
      <c r="K615" s="152"/>
      <c r="L615" s="152"/>
      <c r="M615" s="152"/>
      <c r="N615" s="163"/>
      <c r="O615" s="167"/>
      <c r="P615" s="155"/>
      <c r="Q615" s="181"/>
      <c r="R615" s="181"/>
      <c r="S615" s="181"/>
    </row>
    <row r="616" spans="1:19" ht="12">
      <c r="A616" s="156"/>
      <c r="B616" s="165"/>
      <c r="C616" s="8" t="s">
        <v>4</v>
      </c>
      <c r="D616" s="12" t="s">
        <v>240</v>
      </c>
      <c r="E616" s="8" t="s">
        <v>771</v>
      </c>
      <c r="F616" s="13">
        <v>480</v>
      </c>
      <c r="G616" s="13">
        <v>3</v>
      </c>
      <c r="H616" s="13">
        <v>10</v>
      </c>
      <c r="I616" s="13">
        <v>65</v>
      </c>
      <c r="J616" s="12">
        <v>50</v>
      </c>
      <c r="K616" s="152"/>
      <c r="L616" s="152"/>
      <c r="M616" s="152"/>
      <c r="N616" s="163"/>
      <c r="O616" s="167"/>
      <c r="P616" s="155"/>
      <c r="Q616" s="181"/>
      <c r="R616" s="181"/>
      <c r="S616" s="181"/>
    </row>
    <row r="617" spans="1:19" ht="12">
      <c r="A617" s="156" t="s">
        <v>644</v>
      </c>
      <c r="B617" s="165" t="s">
        <v>932</v>
      </c>
      <c r="C617" s="8" t="s">
        <v>5</v>
      </c>
      <c r="D617" s="12" t="s">
        <v>240</v>
      </c>
      <c r="E617" s="8" t="s">
        <v>274</v>
      </c>
      <c r="F617" s="12">
        <v>240</v>
      </c>
      <c r="G617" s="12">
        <v>3</v>
      </c>
      <c r="H617" s="13">
        <v>30</v>
      </c>
      <c r="I617" s="12" t="s">
        <v>528</v>
      </c>
      <c r="J617" s="15">
        <f>O617</f>
        <v>15</v>
      </c>
      <c r="K617" s="152">
        <v>240</v>
      </c>
      <c r="L617" s="152">
        <v>3</v>
      </c>
      <c r="M617" s="152">
        <v>30</v>
      </c>
      <c r="N617" s="163">
        <v>42</v>
      </c>
      <c r="O617" s="168">
        <v>15</v>
      </c>
      <c r="P617" s="155">
        <v>696.9533103690807</v>
      </c>
      <c r="Q617" s="181" t="s">
        <v>924</v>
      </c>
      <c r="R617" s="181" t="s">
        <v>937</v>
      </c>
      <c r="S617" s="181" t="s">
        <v>939</v>
      </c>
    </row>
    <row r="618" spans="1:19" ht="12">
      <c r="A618" s="156"/>
      <c r="B618" s="165"/>
      <c r="C618" s="8" t="s">
        <v>237</v>
      </c>
      <c r="D618" s="12" t="s">
        <v>240</v>
      </c>
      <c r="E618" s="8" t="s">
        <v>276</v>
      </c>
      <c r="F618" s="12" t="s">
        <v>285</v>
      </c>
      <c r="G618" s="12" t="s">
        <v>285</v>
      </c>
      <c r="H618" s="13" t="s">
        <v>285</v>
      </c>
      <c r="I618" s="12" t="s">
        <v>285</v>
      </c>
      <c r="J618" s="12" t="s">
        <v>285</v>
      </c>
      <c r="K618" s="152"/>
      <c r="L618" s="152"/>
      <c r="M618" s="152"/>
      <c r="N618" s="163"/>
      <c r="O618" s="167"/>
      <c r="P618" s="155"/>
      <c r="Q618" s="181"/>
      <c r="R618" s="181"/>
      <c r="S618" s="181"/>
    </row>
    <row r="619" spans="1:19" ht="12">
      <c r="A619" s="156"/>
      <c r="B619" s="165"/>
      <c r="C619" s="8" t="s">
        <v>238</v>
      </c>
      <c r="D619" s="12" t="s">
        <v>240</v>
      </c>
      <c r="E619" s="8" t="s">
        <v>273</v>
      </c>
      <c r="F619" s="12" t="s">
        <v>285</v>
      </c>
      <c r="G619" s="12" t="s">
        <v>285</v>
      </c>
      <c r="H619" s="13" t="s">
        <v>285</v>
      </c>
      <c r="I619" s="12" t="s">
        <v>285</v>
      </c>
      <c r="J619" s="12" t="s">
        <v>285</v>
      </c>
      <c r="K619" s="152"/>
      <c r="L619" s="152"/>
      <c r="M619" s="152"/>
      <c r="N619" s="163"/>
      <c r="O619" s="167"/>
      <c r="P619" s="155"/>
      <c r="Q619" s="181"/>
      <c r="R619" s="181"/>
      <c r="S619" s="181"/>
    </row>
    <row r="620" spans="1:19" ht="12">
      <c r="A620" s="156"/>
      <c r="B620" s="165"/>
      <c r="C620" s="8" t="s">
        <v>4</v>
      </c>
      <c r="D620" s="12" t="s">
        <v>240</v>
      </c>
      <c r="E620" s="8" t="s">
        <v>771</v>
      </c>
      <c r="F620" s="13">
        <v>240</v>
      </c>
      <c r="G620" s="13">
        <v>3</v>
      </c>
      <c r="H620" s="13">
        <v>10</v>
      </c>
      <c r="I620" s="13">
        <v>54</v>
      </c>
      <c r="J620" s="12">
        <v>20</v>
      </c>
      <c r="K620" s="152"/>
      <c r="L620" s="152"/>
      <c r="M620" s="152"/>
      <c r="N620" s="163"/>
      <c r="O620" s="167"/>
      <c r="P620" s="155"/>
      <c r="Q620" s="181"/>
      <c r="R620" s="181"/>
      <c r="S620" s="181"/>
    </row>
    <row r="621" spans="1:19" ht="12">
      <c r="A621" s="156" t="s">
        <v>645</v>
      </c>
      <c r="B621" s="165" t="s">
        <v>932</v>
      </c>
      <c r="C621" s="8" t="s">
        <v>5</v>
      </c>
      <c r="D621" s="12" t="s">
        <v>240</v>
      </c>
      <c r="E621" s="8" t="s">
        <v>274</v>
      </c>
      <c r="F621" s="12">
        <v>200</v>
      </c>
      <c r="G621" s="12">
        <v>3</v>
      </c>
      <c r="H621" s="13">
        <v>30</v>
      </c>
      <c r="I621" s="12" t="s">
        <v>528</v>
      </c>
      <c r="J621" s="15">
        <f>O621</f>
        <v>15</v>
      </c>
      <c r="K621" s="152">
        <v>200</v>
      </c>
      <c r="L621" s="152">
        <v>3</v>
      </c>
      <c r="M621" s="152">
        <v>30</v>
      </c>
      <c r="N621" s="163">
        <v>48.3</v>
      </c>
      <c r="O621" s="168">
        <v>15</v>
      </c>
      <c r="P621" s="155">
        <v>696.9533103690807</v>
      </c>
      <c r="Q621" s="181" t="s">
        <v>506</v>
      </c>
      <c r="R621" s="181" t="s">
        <v>937</v>
      </c>
      <c r="S621" s="181" t="s">
        <v>939</v>
      </c>
    </row>
    <row r="622" spans="1:19" ht="12">
      <c r="A622" s="156"/>
      <c r="B622" s="165"/>
      <c r="C622" s="8" t="s">
        <v>237</v>
      </c>
      <c r="D622" s="12" t="s">
        <v>240</v>
      </c>
      <c r="E622" s="8" t="s">
        <v>276</v>
      </c>
      <c r="F622" s="12" t="s">
        <v>285</v>
      </c>
      <c r="G622" s="12" t="s">
        <v>285</v>
      </c>
      <c r="H622" s="13" t="s">
        <v>285</v>
      </c>
      <c r="I622" s="12" t="s">
        <v>285</v>
      </c>
      <c r="J622" s="12" t="s">
        <v>285</v>
      </c>
      <c r="K622" s="152"/>
      <c r="L622" s="152"/>
      <c r="M622" s="152"/>
      <c r="N622" s="163"/>
      <c r="O622" s="167"/>
      <c r="P622" s="155"/>
      <c r="Q622" s="181"/>
      <c r="R622" s="181"/>
      <c r="S622" s="181"/>
    </row>
    <row r="623" spans="1:19" ht="12">
      <c r="A623" s="156"/>
      <c r="B623" s="165"/>
      <c r="C623" s="8" t="s">
        <v>238</v>
      </c>
      <c r="D623" s="12" t="s">
        <v>240</v>
      </c>
      <c r="E623" s="8" t="s">
        <v>273</v>
      </c>
      <c r="F623" s="12" t="s">
        <v>285</v>
      </c>
      <c r="G623" s="12" t="s">
        <v>285</v>
      </c>
      <c r="H623" s="13" t="s">
        <v>285</v>
      </c>
      <c r="I623" s="12" t="s">
        <v>285</v>
      </c>
      <c r="J623" s="12" t="s">
        <v>285</v>
      </c>
      <c r="K623" s="152"/>
      <c r="L623" s="152"/>
      <c r="M623" s="152"/>
      <c r="N623" s="163"/>
      <c r="O623" s="167"/>
      <c r="P623" s="155"/>
      <c r="Q623" s="181"/>
      <c r="R623" s="181"/>
      <c r="S623" s="181"/>
    </row>
    <row r="624" spans="1:19" ht="12">
      <c r="A624" s="156"/>
      <c r="B624" s="165"/>
      <c r="C624" s="8" t="s">
        <v>4</v>
      </c>
      <c r="D624" s="12" t="s">
        <v>240</v>
      </c>
      <c r="E624" s="8" t="s">
        <v>771</v>
      </c>
      <c r="F624" s="13">
        <v>200</v>
      </c>
      <c r="G624" s="13">
        <v>3</v>
      </c>
      <c r="H624" s="13">
        <v>10</v>
      </c>
      <c r="I624" s="13" t="s">
        <v>779</v>
      </c>
      <c r="J624" s="12">
        <v>20</v>
      </c>
      <c r="K624" s="152"/>
      <c r="L624" s="152"/>
      <c r="M624" s="152"/>
      <c r="N624" s="163"/>
      <c r="O624" s="167"/>
      <c r="P624" s="155"/>
      <c r="Q624" s="181"/>
      <c r="R624" s="181"/>
      <c r="S624" s="181"/>
    </row>
    <row r="625" spans="1:19" ht="12">
      <c r="A625" s="156" t="s">
        <v>646</v>
      </c>
      <c r="B625" s="165" t="s">
        <v>932</v>
      </c>
      <c r="C625" s="8" t="s">
        <v>5</v>
      </c>
      <c r="D625" s="12" t="s">
        <v>240</v>
      </c>
      <c r="E625" s="8" t="s">
        <v>275</v>
      </c>
      <c r="F625" s="12" t="s">
        <v>277</v>
      </c>
      <c r="G625" s="12">
        <v>3</v>
      </c>
      <c r="H625" s="13">
        <v>10</v>
      </c>
      <c r="I625" s="12" t="s">
        <v>529</v>
      </c>
      <c r="J625" s="15">
        <f>O625</f>
        <v>60</v>
      </c>
      <c r="K625" s="152" t="s">
        <v>277</v>
      </c>
      <c r="L625" s="152">
        <v>3</v>
      </c>
      <c r="M625" s="152">
        <v>10</v>
      </c>
      <c r="N625" s="163">
        <v>62</v>
      </c>
      <c r="O625" s="168">
        <v>60</v>
      </c>
      <c r="P625" s="155">
        <v>696.9533103690807</v>
      </c>
      <c r="Q625" s="181" t="s">
        <v>506</v>
      </c>
      <c r="R625" s="181" t="s">
        <v>937</v>
      </c>
      <c r="S625" s="181" t="s">
        <v>939</v>
      </c>
    </row>
    <row r="626" spans="1:19" ht="12">
      <c r="A626" s="156"/>
      <c r="B626" s="165"/>
      <c r="C626" s="8" t="s">
        <v>237</v>
      </c>
      <c r="D626" s="12" t="s">
        <v>240</v>
      </c>
      <c r="E626" s="8" t="s">
        <v>276</v>
      </c>
      <c r="F626" s="12" t="s">
        <v>285</v>
      </c>
      <c r="G626" s="12" t="s">
        <v>285</v>
      </c>
      <c r="H626" s="13" t="s">
        <v>285</v>
      </c>
      <c r="I626" s="12" t="s">
        <v>285</v>
      </c>
      <c r="J626" s="12" t="s">
        <v>285</v>
      </c>
      <c r="K626" s="152"/>
      <c r="L626" s="152"/>
      <c r="M626" s="152"/>
      <c r="N626" s="163"/>
      <c r="O626" s="167"/>
      <c r="P626" s="155"/>
      <c r="Q626" s="181"/>
      <c r="R626" s="181"/>
      <c r="S626" s="181"/>
    </row>
    <row r="627" spans="1:19" ht="12">
      <c r="A627" s="156"/>
      <c r="B627" s="165"/>
      <c r="C627" s="8" t="s">
        <v>238</v>
      </c>
      <c r="D627" s="12" t="s">
        <v>240</v>
      </c>
      <c r="E627" s="8" t="s">
        <v>273</v>
      </c>
      <c r="F627" s="12" t="s">
        <v>285</v>
      </c>
      <c r="G627" s="12" t="s">
        <v>285</v>
      </c>
      <c r="H627" s="13" t="s">
        <v>285</v>
      </c>
      <c r="I627" s="12" t="s">
        <v>285</v>
      </c>
      <c r="J627" s="12" t="s">
        <v>285</v>
      </c>
      <c r="K627" s="152"/>
      <c r="L627" s="152"/>
      <c r="M627" s="152"/>
      <c r="N627" s="163"/>
      <c r="O627" s="167"/>
      <c r="P627" s="155"/>
      <c r="Q627" s="181"/>
      <c r="R627" s="181"/>
      <c r="S627" s="181"/>
    </row>
    <row r="628" spans="1:19" ht="12">
      <c r="A628" s="156"/>
      <c r="B628" s="165"/>
      <c r="C628" s="8" t="s">
        <v>4</v>
      </c>
      <c r="D628" s="12" t="s">
        <v>240</v>
      </c>
      <c r="E628" s="8" t="s">
        <v>772</v>
      </c>
      <c r="F628" s="13">
        <v>600</v>
      </c>
      <c r="G628" s="13">
        <v>3</v>
      </c>
      <c r="H628" s="13">
        <v>10</v>
      </c>
      <c r="I628" s="13">
        <v>62</v>
      </c>
      <c r="J628" s="12">
        <v>60</v>
      </c>
      <c r="K628" s="152"/>
      <c r="L628" s="152"/>
      <c r="M628" s="152"/>
      <c r="N628" s="163"/>
      <c r="O628" s="167"/>
      <c r="P628" s="155"/>
      <c r="Q628" s="181"/>
      <c r="R628" s="181"/>
      <c r="S628" s="181"/>
    </row>
    <row r="629" spans="1:19" ht="12">
      <c r="A629" s="156" t="s">
        <v>647</v>
      </c>
      <c r="B629" s="165" t="s">
        <v>932</v>
      </c>
      <c r="C629" s="8" t="s">
        <v>5</v>
      </c>
      <c r="D629" s="12" t="s">
        <v>240</v>
      </c>
      <c r="E629" s="8" t="s">
        <v>275</v>
      </c>
      <c r="F629" s="12" t="s">
        <v>278</v>
      </c>
      <c r="G629" s="12">
        <v>3</v>
      </c>
      <c r="H629" s="13">
        <v>30</v>
      </c>
      <c r="I629" s="12" t="s">
        <v>529</v>
      </c>
      <c r="J629" s="15">
        <f>O629</f>
        <v>50</v>
      </c>
      <c r="K629" s="152" t="s">
        <v>278</v>
      </c>
      <c r="L629" s="152">
        <v>3</v>
      </c>
      <c r="M629" s="152">
        <v>30</v>
      </c>
      <c r="N629" s="163">
        <v>65</v>
      </c>
      <c r="O629" s="168">
        <v>50</v>
      </c>
      <c r="P629" s="155">
        <v>696.9533103690807</v>
      </c>
      <c r="Q629" s="181" t="s">
        <v>506</v>
      </c>
      <c r="R629" s="181" t="s">
        <v>937</v>
      </c>
      <c r="S629" s="181" t="s">
        <v>939</v>
      </c>
    </row>
    <row r="630" spans="1:19" ht="12">
      <c r="A630" s="156"/>
      <c r="B630" s="165"/>
      <c r="C630" s="8" t="s">
        <v>237</v>
      </c>
      <c r="D630" s="12" t="s">
        <v>240</v>
      </c>
      <c r="E630" s="8" t="s">
        <v>276</v>
      </c>
      <c r="F630" s="12" t="s">
        <v>285</v>
      </c>
      <c r="G630" s="12" t="s">
        <v>285</v>
      </c>
      <c r="H630" s="13" t="s">
        <v>285</v>
      </c>
      <c r="I630" s="12" t="s">
        <v>285</v>
      </c>
      <c r="J630" s="12" t="s">
        <v>285</v>
      </c>
      <c r="K630" s="152"/>
      <c r="L630" s="152"/>
      <c r="M630" s="152"/>
      <c r="N630" s="163"/>
      <c r="O630" s="167"/>
      <c r="P630" s="155"/>
      <c r="Q630" s="181"/>
      <c r="R630" s="181"/>
      <c r="S630" s="181"/>
    </row>
    <row r="631" spans="1:19" ht="12">
      <c r="A631" s="156"/>
      <c r="B631" s="165"/>
      <c r="C631" s="8" t="s">
        <v>238</v>
      </c>
      <c r="D631" s="12" t="s">
        <v>240</v>
      </c>
      <c r="E631" s="8" t="s">
        <v>273</v>
      </c>
      <c r="F631" s="12" t="s">
        <v>285</v>
      </c>
      <c r="G631" s="12" t="s">
        <v>285</v>
      </c>
      <c r="H631" s="13" t="s">
        <v>285</v>
      </c>
      <c r="I631" s="12" t="s">
        <v>285</v>
      </c>
      <c r="J631" s="12" t="s">
        <v>285</v>
      </c>
      <c r="K631" s="152"/>
      <c r="L631" s="152"/>
      <c r="M631" s="152"/>
      <c r="N631" s="163"/>
      <c r="O631" s="167"/>
      <c r="P631" s="155"/>
      <c r="Q631" s="181"/>
      <c r="R631" s="181"/>
      <c r="S631" s="181"/>
    </row>
    <row r="632" spans="1:19" ht="12">
      <c r="A632" s="156"/>
      <c r="B632" s="165"/>
      <c r="C632" s="8" t="s">
        <v>4</v>
      </c>
      <c r="D632" s="12" t="s">
        <v>240</v>
      </c>
      <c r="E632" s="8" t="s">
        <v>772</v>
      </c>
      <c r="F632" s="13">
        <v>480</v>
      </c>
      <c r="G632" s="13">
        <v>3</v>
      </c>
      <c r="H632" s="13">
        <v>10</v>
      </c>
      <c r="I632" s="13">
        <v>65</v>
      </c>
      <c r="J632" s="12">
        <v>50</v>
      </c>
      <c r="K632" s="152"/>
      <c r="L632" s="152"/>
      <c r="M632" s="152"/>
      <c r="N632" s="163"/>
      <c r="O632" s="167"/>
      <c r="P632" s="155"/>
      <c r="Q632" s="181"/>
      <c r="R632" s="181"/>
      <c r="S632" s="181"/>
    </row>
    <row r="633" spans="1:19" ht="12">
      <c r="A633" s="156" t="s">
        <v>648</v>
      </c>
      <c r="B633" s="165" t="s">
        <v>932</v>
      </c>
      <c r="C633" s="8" t="s">
        <v>5</v>
      </c>
      <c r="D633" s="12" t="s">
        <v>240</v>
      </c>
      <c r="E633" s="8" t="s">
        <v>275</v>
      </c>
      <c r="F633" s="12">
        <v>240</v>
      </c>
      <c r="G633" s="12">
        <v>3</v>
      </c>
      <c r="H633" s="13">
        <v>30</v>
      </c>
      <c r="I633" s="12" t="s">
        <v>529</v>
      </c>
      <c r="J633" s="15">
        <f>O633</f>
        <v>20</v>
      </c>
      <c r="K633" s="152">
        <v>240</v>
      </c>
      <c r="L633" s="152">
        <v>3</v>
      </c>
      <c r="M633" s="152">
        <v>30</v>
      </c>
      <c r="N633" s="163">
        <v>54</v>
      </c>
      <c r="O633" s="168">
        <v>20</v>
      </c>
      <c r="P633" s="155">
        <v>696.9533103690807</v>
      </c>
      <c r="Q633" s="181" t="s">
        <v>506</v>
      </c>
      <c r="R633" s="181" t="s">
        <v>937</v>
      </c>
      <c r="S633" s="181" t="s">
        <v>939</v>
      </c>
    </row>
    <row r="634" spans="1:19" ht="12">
      <c r="A634" s="156"/>
      <c r="B634" s="165"/>
      <c r="C634" s="8" t="s">
        <v>237</v>
      </c>
      <c r="D634" s="12" t="s">
        <v>240</v>
      </c>
      <c r="E634" s="8" t="s">
        <v>276</v>
      </c>
      <c r="F634" s="12" t="s">
        <v>285</v>
      </c>
      <c r="G634" s="12" t="s">
        <v>285</v>
      </c>
      <c r="H634" s="13" t="s">
        <v>285</v>
      </c>
      <c r="I634" s="12" t="s">
        <v>285</v>
      </c>
      <c r="J634" s="12" t="s">
        <v>285</v>
      </c>
      <c r="K634" s="152"/>
      <c r="L634" s="152"/>
      <c r="M634" s="152"/>
      <c r="N634" s="163"/>
      <c r="O634" s="167"/>
      <c r="P634" s="155"/>
      <c r="Q634" s="181"/>
      <c r="R634" s="181"/>
      <c r="S634" s="181"/>
    </row>
    <row r="635" spans="1:19" ht="12">
      <c r="A635" s="156"/>
      <c r="B635" s="165"/>
      <c r="C635" s="8" t="s">
        <v>238</v>
      </c>
      <c r="D635" s="12" t="s">
        <v>240</v>
      </c>
      <c r="E635" s="8" t="s">
        <v>273</v>
      </c>
      <c r="F635" s="12" t="s">
        <v>285</v>
      </c>
      <c r="G635" s="12" t="s">
        <v>285</v>
      </c>
      <c r="H635" s="13" t="s">
        <v>285</v>
      </c>
      <c r="I635" s="12" t="s">
        <v>285</v>
      </c>
      <c r="J635" s="12" t="s">
        <v>285</v>
      </c>
      <c r="K635" s="152"/>
      <c r="L635" s="152"/>
      <c r="M635" s="152"/>
      <c r="N635" s="163"/>
      <c r="O635" s="167"/>
      <c r="P635" s="155"/>
      <c r="Q635" s="181"/>
      <c r="R635" s="181"/>
      <c r="S635" s="181"/>
    </row>
    <row r="636" spans="1:19" ht="12">
      <c r="A636" s="156"/>
      <c r="B636" s="165"/>
      <c r="C636" s="8" t="s">
        <v>4</v>
      </c>
      <c r="D636" s="12" t="s">
        <v>240</v>
      </c>
      <c r="E636" s="8" t="s">
        <v>772</v>
      </c>
      <c r="F636" s="13">
        <v>240</v>
      </c>
      <c r="G636" s="13">
        <v>3</v>
      </c>
      <c r="H636" s="13">
        <v>10</v>
      </c>
      <c r="I636" s="13">
        <v>68</v>
      </c>
      <c r="J636" s="12">
        <v>25</v>
      </c>
      <c r="K636" s="152"/>
      <c r="L636" s="152"/>
      <c r="M636" s="152"/>
      <c r="N636" s="163"/>
      <c r="O636" s="167"/>
      <c r="P636" s="155"/>
      <c r="Q636" s="181"/>
      <c r="R636" s="181"/>
      <c r="S636" s="181"/>
    </row>
    <row r="637" spans="1:19" ht="12">
      <c r="A637" s="156" t="s">
        <v>649</v>
      </c>
      <c r="B637" s="165" t="s">
        <v>932</v>
      </c>
      <c r="C637" s="8" t="s">
        <v>5</v>
      </c>
      <c r="D637" s="12" t="s">
        <v>240</v>
      </c>
      <c r="E637" s="8" t="s">
        <v>275</v>
      </c>
      <c r="F637" s="12">
        <v>200</v>
      </c>
      <c r="G637" s="12">
        <v>3</v>
      </c>
      <c r="H637" s="13">
        <v>30</v>
      </c>
      <c r="I637" s="12" t="s">
        <v>529</v>
      </c>
      <c r="J637" s="15">
        <f>O637</f>
        <v>20</v>
      </c>
      <c r="K637" s="152">
        <v>200</v>
      </c>
      <c r="L637" s="152">
        <v>3</v>
      </c>
      <c r="M637" s="152">
        <v>30</v>
      </c>
      <c r="N637" s="163">
        <v>62.1</v>
      </c>
      <c r="O637" s="168">
        <v>20</v>
      </c>
      <c r="P637" s="155">
        <v>696.9533103690807</v>
      </c>
      <c r="Q637" s="181" t="s">
        <v>506</v>
      </c>
      <c r="R637" s="181" t="s">
        <v>937</v>
      </c>
      <c r="S637" s="181" t="s">
        <v>939</v>
      </c>
    </row>
    <row r="638" spans="1:19" ht="12">
      <c r="A638" s="156"/>
      <c r="B638" s="165"/>
      <c r="C638" s="8" t="s">
        <v>237</v>
      </c>
      <c r="D638" s="12" t="s">
        <v>240</v>
      </c>
      <c r="E638" s="8" t="s">
        <v>276</v>
      </c>
      <c r="F638" s="12" t="s">
        <v>285</v>
      </c>
      <c r="G638" s="12" t="s">
        <v>285</v>
      </c>
      <c r="H638" s="13" t="s">
        <v>285</v>
      </c>
      <c r="I638" s="12" t="s">
        <v>285</v>
      </c>
      <c r="J638" s="12" t="s">
        <v>285</v>
      </c>
      <c r="K638" s="152"/>
      <c r="L638" s="152"/>
      <c r="M638" s="152"/>
      <c r="N638" s="163"/>
      <c r="O638" s="167"/>
      <c r="P638" s="155"/>
      <c r="Q638" s="181"/>
      <c r="R638" s="181"/>
      <c r="S638" s="181"/>
    </row>
    <row r="639" spans="1:19" ht="12">
      <c r="A639" s="156"/>
      <c r="B639" s="165"/>
      <c r="C639" s="8" t="s">
        <v>238</v>
      </c>
      <c r="D639" s="12" t="s">
        <v>240</v>
      </c>
      <c r="E639" s="8" t="s">
        <v>273</v>
      </c>
      <c r="F639" s="12" t="s">
        <v>285</v>
      </c>
      <c r="G639" s="12" t="s">
        <v>285</v>
      </c>
      <c r="H639" s="13" t="s">
        <v>285</v>
      </c>
      <c r="I639" s="12" t="s">
        <v>285</v>
      </c>
      <c r="J639" s="12" t="s">
        <v>285</v>
      </c>
      <c r="K639" s="152"/>
      <c r="L639" s="152"/>
      <c r="M639" s="152"/>
      <c r="N639" s="163"/>
      <c r="O639" s="167"/>
      <c r="P639" s="155"/>
      <c r="Q639" s="181"/>
      <c r="R639" s="181"/>
      <c r="S639" s="181"/>
    </row>
    <row r="640" spans="1:19" ht="12">
      <c r="A640" s="156"/>
      <c r="B640" s="165"/>
      <c r="C640" s="8" t="s">
        <v>4</v>
      </c>
      <c r="D640" s="12" t="s">
        <v>240</v>
      </c>
      <c r="E640" s="8" t="s">
        <v>772</v>
      </c>
      <c r="F640" s="13">
        <v>200</v>
      </c>
      <c r="G640" s="13">
        <v>3</v>
      </c>
      <c r="H640" s="13">
        <v>10</v>
      </c>
      <c r="I640" s="13" t="s">
        <v>779</v>
      </c>
      <c r="J640" s="12">
        <v>20</v>
      </c>
      <c r="K640" s="152"/>
      <c r="L640" s="152"/>
      <c r="M640" s="152"/>
      <c r="N640" s="163"/>
      <c r="O640" s="167"/>
      <c r="P640" s="155"/>
      <c r="Q640" s="181"/>
      <c r="R640" s="181"/>
      <c r="S640" s="181"/>
    </row>
    <row r="641" spans="1:19" ht="12">
      <c r="A641" s="156" t="s">
        <v>650</v>
      </c>
      <c r="B641" s="165" t="s">
        <v>932</v>
      </c>
      <c r="C641" s="8" t="s">
        <v>5</v>
      </c>
      <c r="D641" s="12" t="s">
        <v>240</v>
      </c>
      <c r="E641" s="8" t="s">
        <v>773</v>
      </c>
      <c r="F641" s="12" t="s">
        <v>277</v>
      </c>
      <c r="G641" s="12">
        <v>3</v>
      </c>
      <c r="H641" s="13">
        <v>10</v>
      </c>
      <c r="I641" s="12" t="s">
        <v>780</v>
      </c>
      <c r="J641" s="15">
        <f>O641</f>
        <v>60</v>
      </c>
      <c r="K641" s="152" t="s">
        <v>277</v>
      </c>
      <c r="L641" s="152">
        <v>3</v>
      </c>
      <c r="M641" s="152">
        <v>10</v>
      </c>
      <c r="N641" s="163">
        <v>62</v>
      </c>
      <c r="O641" s="168">
        <v>60</v>
      </c>
      <c r="P641" s="164">
        <v>1199.9118239897764</v>
      </c>
      <c r="Q641" s="181" t="s">
        <v>506</v>
      </c>
      <c r="R641" s="181" t="s">
        <v>937</v>
      </c>
      <c r="S641" s="181" t="s">
        <v>941</v>
      </c>
    </row>
    <row r="642" spans="1:19" ht="12">
      <c r="A642" s="156"/>
      <c r="B642" s="165"/>
      <c r="C642" s="8" t="s">
        <v>237</v>
      </c>
      <c r="D642" s="12" t="s">
        <v>240</v>
      </c>
      <c r="E642" s="8" t="s">
        <v>774</v>
      </c>
      <c r="F642" s="12" t="s">
        <v>285</v>
      </c>
      <c r="G642" s="12" t="s">
        <v>285</v>
      </c>
      <c r="H642" s="13" t="s">
        <v>285</v>
      </c>
      <c r="I642" s="12" t="s">
        <v>285</v>
      </c>
      <c r="J642" s="12" t="s">
        <v>285</v>
      </c>
      <c r="K642" s="152"/>
      <c r="L642" s="152"/>
      <c r="M642" s="152"/>
      <c r="N642" s="163"/>
      <c r="O642" s="167"/>
      <c r="P642" s="164"/>
      <c r="Q642" s="181"/>
      <c r="R642" s="181"/>
      <c r="S642" s="181"/>
    </row>
    <row r="643" spans="1:19" ht="12">
      <c r="A643" s="156"/>
      <c r="B643" s="165"/>
      <c r="C643" s="8" t="s">
        <v>4</v>
      </c>
      <c r="D643" s="12" t="s">
        <v>240</v>
      </c>
      <c r="E643" s="8" t="s">
        <v>775</v>
      </c>
      <c r="F643" s="13">
        <v>600</v>
      </c>
      <c r="G643" s="13">
        <v>3</v>
      </c>
      <c r="H643" s="13">
        <v>10</v>
      </c>
      <c r="I643" s="13">
        <v>77</v>
      </c>
      <c r="J643" s="12">
        <v>75</v>
      </c>
      <c r="K643" s="152"/>
      <c r="L643" s="152"/>
      <c r="M643" s="152"/>
      <c r="N643" s="163"/>
      <c r="O643" s="167"/>
      <c r="P643" s="164"/>
      <c r="Q643" s="181"/>
      <c r="R643" s="181"/>
      <c r="S643" s="181"/>
    </row>
    <row r="644" spans="1:19" ht="12">
      <c r="A644" s="156" t="s">
        <v>651</v>
      </c>
      <c r="B644" s="165" t="s">
        <v>932</v>
      </c>
      <c r="C644" s="8" t="s">
        <v>5</v>
      </c>
      <c r="D644" s="12" t="s">
        <v>240</v>
      </c>
      <c r="E644" s="8" t="s">
        <v>773</v>
      </c>
      <c r="F644" s="12" t="s">
        <v>278</v>
      </c>
      <c r="G644" s="12">
        <v>3</v>
      </c>
      <c r="H644" s="13">
        <v>50</v>
      </c>
      <c r="I644" s="12" t="s">
        <v>780</v>
      </c>
      <c r="J644" s="15">
        <f>O644</f>
        <v>50</v>
      </c>
      <c r="K644" s="152" t="s">
        <v>278</v>
      </c>
      <c r="L644" s="152">
        <v>3</v>
      </c>
      <c r="M644" s="152">
        <v>50</v>
      </c>
      <c r="N644" s="163">
        <v>65</v>
      </c>
      <c r="O644" s="168">
        <v>50</v>
      </c>
      <c r="P644" s="164">
        <v>1199.9118239897764</v>
      </c>
      <c r="Q644" s="181" t="s">
        <v>506</v>
      </c>
      <c r="R644" s="181" t="s">
        <v>937</v>
      </c>
      <c r="S644" s="181" t="s">
        <v>941</v>
      </c>
    </row>
    <row r="645" spans="1:19" ht="12">
      <c r="A645" s="156"/>
      <c r="B645" s="165"/>
      <c r="C645" s="8" t="s">
        <v>237</v>
      </c>
      <c r="D645" s="12" t="s">
        <v>240</v>
      </c>
      <c r="E645" s="8" t="s">
        <v>276</v>
      </c>
      <c r="F645" s="12" t="s">
        <v>285</v>
      </c>
      <c r="G645" s="12" t="s">
        <v>285</v>
      </c>
      <c r="H645" s="13" t="s">
        <v>285</v>
      </c>
      <c r="I645" s="12" t="s">
        <v>285</v>
      </c>
      <c r="J645" s="12" t="s">
        <v>285</v>
      </c>
      <c r="K645" s="152"/>
      <c r="L645" s="152"/>
      <c r="M645" s="152"/>
      <c r="N645" s="163"/>
      <c r="O645" s="167"/>
      <c r="P645" s="164"/>
      <c r="Q645" s="181"/>
      <c r="R645" s="181"/>
      <c r="S645" s="181"/>
    </row>
    <row r="646" spans="1:19" ht="12">
      <c r="A646" s="156"/>
      <c r="B646" s="165"/>
      <c r="C646" s="8" t="s">
        <v>4</v>
      </c>
      <c r="D646" s="12" t="s">
        <v>240</v>
      </c>
      <c r="E646" s="8" t="s">
        <v>775</v>
      </c>
      <c r="F646" s="13">
        <v>480</v>
      </c>
      <c r="G646" s="13">
        <v>3</v>
      </c>
      <c r="H646" s="13">
        <v>10</v>
      </c>
      <c r="I646" s="13">
        <v>77</v>
      </c>
      <c r="J646" s="12">
        <v>60</v>
      </c>
      <c r="K646" s="152"/>
      <c r="L646" s="152"/>
      <c r="M646" s="152"/>
      <c r="N646" s="163"/>
      <c r="O646" s="167"/>
      <c r="P646" s="164"/>
      <c r="Q646" s="181"/>
      <c r="R646" s="181"/>
      <c r="S646" s="181"/>
    </row>
    <row r="647" spans="1:19" ht="12">
      <c r="A647" s="156" t="s">
        <v>652</v>
      </c>
      <c r="B647" s="165" t="s">
        <v>932</v>
      </c>
      <c r="C647" s="8" t="s">
        <v>5</v>
      </c>
      <c r="D647" s="12" t="s">
        <v>240</v>
      </c>
      <c r="E647" s="8" t="s">
        <v>773</v>
      </c>
      <c r="F647" s="12">
        <v>240</v>
      </c>
      <c r="G647" s="12">
        <v>3</v>
      </c>
      <c r="H647" s="13">
        <v>50</v>
      </c>
      <c r="I647" s="12" t="s">
        <v>780</v>
      </c>
      <c r="J647" s="15">
        <f>O647</f>
        <v>25</v>
      </c>
      <c r="K647" s="152">
        <v>240</v>
      </c>
      <c r="L647" s="152">
        <v>3</v>
      </c>
      <c r="M647" s="152">
        <v>50</v>
      </c>
      <c r="N647" s="163">
        <v>68</v>
      </c>
      <c r="O647" s="168">
        <v>25</v>
      </c>
      <c r="P647" s="164">
        <v>1199.9118239897764</v>
      </c>
      <c r="Q647" s="181" t="s">
        <v>506</v>
      </c>
      <c r="R647" s="181" t="s">
        <v>937</v>
      </c>
      <c r="S647" s="181" t="s">
        <v>941</v>
      </c>
    </row>
    <row r="648" spans="1:19" ht="12">
      <c r="A648" s="156"/>
      <c r="B648" s="165"/>
      <c r="C648" s="8" t="s">
        <v>237</v>
      </c>
      <c r="D648" s="12" t="s">
        <v>240</v>
      </c>
      <c r="E648" s="8" t="s">
        <v>774</v>
      </c>
      <c r="F648" s="12" t="s">
        <v>285</v>
      </c>
      <c r="G648" s="12" t="s">
        <v>285</v>
      </c>
      <c r="H648" s="13" t="s">
        <v>285</v>
      </c>
      <c r="I648" s="12" t="s">
        <v>285</v>
      </c>
      <c r="J648" s="12" t="s">
        <v>285</v>
      </c>
      <c r="K648" s="152"/>
      <c r="L648" s="152"/>
      <c r="M648" s="152"/>
      <c r="N648" s="163"/>
      <c r="O648" s="167"/>
      <c r="P648" s="164"/>
      <c r="Q648" s="181"/>
      <c r="R648" s="181"/>
      <c r="S648" s="181"/>
    </row>
    <row r="649" spans="1:19" ht="12">
      <c r="A649" s="156"/>
      <c r="B649" s="165"/>
      <c r="C649" s="8" t="s">
        <v>4</v>
      </c>
      <c r="D649" s="12" t="s">
        <v>240</v>
      </c>
      <c r="E649" s="8" t="s">
        <v>775</v>
      </c>
      <c r="F649" s="13">
        <v>240</v>
      </c>
      <c r="G649" s="13">
        <v>3</v>
      </c>
      <c r="H649" s="13">
        <v>10</v>
      </c>
      <c r="I649" s="13">
        <v>80</v>
      </c>
      <c r="J649" s="12">
        <v>30</v>
      </c>
      <c r="K649" s="152"/>
      <c r="L649" s="152"/>
      <c r="M649" s="152"/>
      <c r="N649" s="163"/>
      <c r="O649" s="167"/>
      <c r="P649" s="164"/>
      <c r="Q649" s="181"/>
      <c r="R649" s="181"/>
      <c r="S649" s="181"/>
    </row>
    <row r="650" spans="1:19" ht="12">
      <c r="A650" s="156" t="s">
        <v>653</v>
      </c>
      <c r="B650" s="165" t="s">
        <v>932</v>
      </c>
      <c r="C650" s="8" t="s">
        <v>5</v>
      </c>
      <c r="D650" s="12" t="s">
        <v>240</v>
      </c>
      <c r="E650" s="8" t="s">
        <v>773</v>
      </c>
      <c r="F650" s="12">
        <v>200</v>
      </c>
      <c r="G650" s="12">
        <v>3</v>
      </c>
      <c r="H650" s="13">
        <v>50</v>
      </c>
      <c r="I650" s="12" t="s">
        <v>780</v>
      </c>
      <c r="J650" s="15">
        <f>O650</f>
        <v>20</v>
      </c>
      <c r="K650" s="152">
        <v>200</v>
      </c>
      <c r="L650" s="152">
        <v>3</v>
      </c>
      <c r="M650" s="152">
        <v>50</v>
      </c>
      <c r="N650" s="163">
        <v>62.1</v>
      </c>
      <c r="O650" s="168">
        <v>20</v>
      </c>
      <c r="P650" s="164">
        <v>1199.9118239897764</v>
      </c>
      <c r="Q650" s="181" t="s">
        <v>506</v>
      </c>
      <c r="R650" s="181" t="s">
        <v>937</v>
      </c>
      <c r="S650" s="181" t="s">
        <v>941</v>
      </c>
    </row>
    <row r="651" spans="1:19" ht="12">
      <c r="A651" s="156"/>
      <c r="B651" s="165"/>
      <c r="C651" s="8" t="s">
        <v>237</v>
      </c>
      <c r="D651" s="12" t="s">
        <v>240</v>
      </c>
      <c r="E651" s="8" t="s">
        <v>774</v>
      </c>
      <c r="F651" s="12" t="s">
        <v>285</v>
      </c>
      <c r="G651" s="12" t="s">
        <v>285</v>
      </c>
      <c r="H651" s="13" t="s">
        <v>285</v>
      </c>
      <c r="I651" s="12" t="s">
        <v>285</v>
      </c>
      <c r="J651" s="12" t="s">
        <v>285</v>
      </c>
      <c r="K651" s="152"/>
      <c r="L651" s="152"/>
      <c r="M651" s="152"/>
      <c r="N651" s="163"/>
      <c r="O651" s="167"/>
      <c r="P651" s="164"/>
      <c r="Q651" s="181"/>
      <c r="R651" s="181"/>
      <c r="S651" s="181"/>
    </row>
    <row r="652" spans="1:19" ht="12">
      <c r="A652" s="156"/>
      <c r="B652" s="165"/>
      <c r="C652" s="8" t="s">
        <v>4</v>
      </c>
      <c r="D652" s="12" t="s">
        <v>240</v>
      </c>
      <c r="E652" s="8" t="s">
        <v>775</v>
      </c>
      <c r="F652" s="13">
        <v>200</v>
      </c>
      <c r="G652" s="13">
        <v>3</v>
      </c>
      <c r="H652" s="13">
        <v>10</v>
      </c>
      <c r="I652" s="13" t="s">
        <v>781</v>
      </c>
      <c r="J652" s="12">
        <v>25</v>
      </c>
      <c r="K652" s="152"/>
      <c r="L652" s="152"/>
      <c r="M652" s="152"/>
      <c r="N652" s="163"/>
      <c r="O652" s="167"/>
      <c r="P652" s="164"/>
      <c r="Q652" s="181"/>
      <c r="R652" s="181"/>
      <c r="S652" s="181"/>
    </row>
    <row r="653" spans="1:19" ht="12">
      <c r="A653" s="156" t="s">
        <v>654</v>
      </c>
      <c r="B653" s="165" t="s">
        <v>932</v>
      </c>
      <c r="C653" s="8" t="s">
        <v>5</v>
      </c>
      <c r="D653" s="12" t="s">
        <v>240</v>
      </c>
      <c r="E653" s="8" t="s">
        <v>776</v>
      </c>
      <c r="F653" s="12" t="s">
        <v>277</v>
      </c>
      <c r="G653" s="12">
        <v>3</v>
      </c>
      <c r="H653" s="13">
        <v>10</v>
      </c>
      <c r="I653" s="12" t="s">
        <v>782</v>
      </c>
      <c r="J653" s="15">
        <f>O653</f>
        <v>75</v>
      </c>
      <c r="K653" s="152" t="s">
        <v>277</v>
      </c>
      <c r="L653" s="152">
        <v>3</v>
      </c>
      <c r="M653" s="152">
        <v>10</v>
      </c>
      <c r="N653" s="163">
        <v>77</v>
      </c>
      <c r="O653" s="168">
        <v>75</v>
      </c>
      <c r="P653" s="164">
        <v>1199.9118239897764</v>
      </c>
      <c r="Q653" s="181" t="s">
        <v>506</v>
      </c>
      <c r="R653" s="181" t="s">
        <v>937</v>
      </c>
      <c r="S653" s="181" t="s">
        <v>941</v>
      </c>
    </row>
    <row r="654" spans="1:19" ht="12">
      <c r="A654" s="156"/>
      <c r="B654" s="165"/>
      <c r="C654" s="8" t="s">
        <v>237</v>
      </c>
      <c r="D654" s="12" t="s">
        <v>240</v>
      </c>
      <c r="E654" s="8" t="s">
        <v>774</v>
      </c>
      <c r="F654" s="12" t="s">
        <v>285</v>
      </c>
      <c r="G654" s="12"/>
      <c r="H654" s="13" t="s">
        <v>285</v>
      </c>
      <c r="I654" s="12" t="s">
        <v>285</v>
      </c>
      <c r="J654" s="12" t="s">
        <v>285</v>
      </c>
      <c r="K654" s="152"/>
      <c r="L654" s="152"/>
      <c r="M654" s="152"/>
      <c r="N654" s="163"/>
      <c r="O654" s="167"/>
      <c r="P654" s="164"/>
      <c r="Q654" s="181"/>
      <c r="R654" s="181"/>
      <c r="S654" s="181"/>
    </row>
    <row r="655" spans="1:19" ht="12">
      <c r="A655" s="156"/>
      <c r="B655" s="165"/>
      <c r="C655" s="8" t="s">
        <v>4</v>
      </c>
      <c r="D655" s="12" t="s">
        <v>240</v>
      </c>
      <c r="E655" s="8" t="s">
        <v>775</v>
      </c>
      <c r="F655" s="13">
        <v>600</v>
      </c>
      <c r="G655" s="13">
        <v>3</v>
      </c>
      <c r="H655" s="13">
        <v>10</v>
      </c>
      <c r="I655" s="13">
        <v>77</v>
      </c>
      <c r="J655" s="12">
        <v>75</v>
      </c>
      <c r="K655" s="152"/>
      <c r="L655" s="152"/>
      <c r="M655" s="152"/>
      <c r="N655" s="163"/>
      <c r="O655" s="167"/>
      <c r="P655" s="164"/>
      <c r="Q655" s="181"/>
      <c r="R655" s="181"/>
      <c r="S655" s="181"/>
    </row>
    <row r="656" spans="1:19" ht="12">
      <c r="A656" s="156" t="s">
        <v>655</v>
      </c>
      <c r="B656" s="165" t="s">
        <v>932</v>
      </c>
      <c r="C656" s="8" t="s">
        <v>5</v>
      </c>
      <c r="D656" s="12" t="s">
        <v>240</v>
      </c>
      <c r="E656" s="8" t="s">
        <v>776</v>
      </c>
      <c r="F656" s="12" t="s">
        <v>278</v>
      </c>
      <c r="G656" s="12">
        <v>3</v>
      </c>
      <c r="H656" s="13">
        <v>50</v>
      </c>
      <c r="I656" s="12" t="s">
        <v>782</v>
      </c>
      <c r="J656" s="15">
        <f>O656</f>
        <v>60</v>
      </c>
      <c r="K656" s="152" t="s">
        <v>278</v>
      </c>
      <c r="L656" s="152">
        <v>3</v>
      </c>
      <c r="M656" s="152">
        <v>50</v>
      </c>
      <c r="N656" s="163">
        <v>77</v>
      </c>
      <c r="O656" s="168">
        <v>60</v>
      </c>
      <c r="P656" s="164">
        <v>1199.9118239897764</v>
      </c>
      <c r="Q656" s="181" t="s">
        <v>506</v>
      </c>
      <c r="R656" s="181" t="s">
        <v>937</v>
      </c>
      <c r="S656" s="181" t="s">
        <v>941</v>
      </c>
    </row>
    <row r="657" spans="1:19" ht="12">
      <c r="A657" s="156"/>
      <c r="B657" s="165"/>
      <c r="C657" s="8" t="s">
        <v>237</v>
      </c>
      <c r="D657" s="12" t="s">
        <v>240</v>
      </c>
      <c r="E657" s="8" t="s">
        <v>774</v>
      </c>
      <c r="F657" s="12" t="s">
        <v>285</v>
      </c>
      <c r="G657" s="12"/>
      <c r="H657" s="13" t="s">
        <v>285</v>
      </c>
      <c r="I657" s="12" t="s">
        <v>285</v>
      </c>
      <c r="J657" s="12" t="s">
        <v>285</v>
      </c>
      <c r="K657" s="152"/>
      <c r="L657" s="152"/>
      <c r="M657" s="152"/>
      <c r="N657" s="163"/>
      <c r="O657" s="167"/>
      <c r="P657" s="164"/>
      <c r="Q657" s="181"/>
      <c r="R657" s="181"/>
      <c r="S657" s="181"/>
    </row>
    <row r="658" spans="1:19" ht="12">
      <c r="A658" s="156"/>
      <c r="B658" s="165"/>
      <c r="C658" s="8" t="s">
        <v>4</v>
      </c>
      <c r="D658" s="12" t="s">
        <v>240</v>
      </c>
      <c r="E658" s="8" t="s">
        <v>775</v>
      </c>
      <c r="F658" s="13">
        <v>480</v>
      </c>
      <c r="G658" s="13">
        <v>3</v>
      </c>
      <c r="H658" s="13">
        <v>10</v>
      </c>
      <c r="I658" s="13">
        <v>77</v>
      </c>
      <c r="J658" s="12">
        <v>60</v>
      </c>
      <c r="K658" s="152"/>
      <c r="L658" s="152"/>
      <c r="M658" s="152"/>
      <c r="N658" s="163"/>
      <c r="O658" s="167"/>
      <c r="P658" s="164"/>
      <c r="Q658" s="181"/>
      <c r="R658" s="181"/>
      <c r="S658" s="181"/>
    </row>
    <row r="659" spans="1:19" ht="12">
      <c r="A659" s="156" t="s">
        <v>656</v>
      </c>
      <c r="B659" s="165" t="s">
        <v>932</v>
      </c>
      <c r="C659" s="8" t="s">
        <v>5</v>
      </c>
      <c r="D659" s="12" t="s">
        <v>240</v>
      </c>
      <c r="E659" s="8" t="s">
        <v>776</v>
      </c>
      <c r="F659" s="12">
        <v>240</v>
      </c>
      <c r="G659" s="12">
        <v>3</v>
      </c>
      <c r="H659" s="13">
        <v>50</v>
      </c>
      <c r="I659" s="12" t="s">
        <v>782</v>
      </c>
      <c r="J659" s="15">
        <f>O659</f>
        <v>30</v>
      </c>
      <c r="K659" s="152">
        <v>240</v>
      </c>
      <c r="L659" s="152">
        <v>3</v>
      </c>
      <c r="M659" s="152">
        <v>50</v>
      </c>
      <c r="N659" s="163">
        <v>80</v>
      </c>
      <c r="O659" s="168">
        <v>30</v>
      </c>
      <c r="P659" s="164">
        <v>1199.9118239897764</v>
      </c>
      <c r="Q659" s="181" t="s">
        <v>506</v>
      </c>
      <c r="R659" s="181" t="s">
        <v>937</v>
      </c>
      <c r="S659" s="181" t="s">
        <v>941</v>
      </c>
    </row>
    <row r="660" spans="1:19" ht="12">
      <c r="A660" s="156"/>
      <c r="B660" s="165"/>
      <c r="C660" s="8" t="s">
        <v>237</v>
      </c>
      <c r="D660" s="12" t="s">
        <v>240</v>
      </c>
      <c r="E660" s="8" t="s">
        <v>774</v>
      </c>
      <c r="F660" s="12" t="s">
        <v>285</v>
      </c>
      <c r="G660" s="12"/>
      <c r="H660" s="13" t="s">
        <v>285</v>
      </c>
      <c r="I660" s="12" t="s">
        <v>285</v>
      </c>
      <c r="J660" s="12" t="s">
        <v>285</v>
      </c>
      <c r="K660" s="152"/>
      <c r="L660" s="152"/>
      <c r="M660" s="152"/>
      <c r="N660" s="163"/>
      <c r="O660" s="167"/>
      <c r="P660" s="164"/>
      <c r="Q660" s="181"/>
      <c r="R660" s="181"/>
      <c r="S660" s="181"/>
    </row>
    <row r="661" spans="1:19" ht="12">
      <c r="A661" s="156"/>
      <c r="B661" s="165"/>
      <c r="C661" s="8" t="s">
        <v>4</v>
      </c>
      <c r="D661" s="12" t="s">
        <v>240</v>
      </c>
      <c r="E661" s="8" t="s">
        <v>775</v>
      </c>
      <c r="F661" s="13">
        <v>240</v>
      </c>
      <c r="G661" s="13">
        <v>3</v>
      </c>
      <c r="H661" s="13">
        <v>10</v>
      </c>
      <c r="I661" s="13">
        <v>80</v>
      </c>
      <c r="J661" s="12">
        <v>30</v>
      </c>
      <c r="K661" s="152"/>
      <c r="L661" s="152"/>
      <c r="M661" s="152"/>
      <c r="N661" s="163"/>
      <c r="O661" s="167"/>
      <c r="P661" s="164"/>
      <c r="Q661" s="181"/>
      <c r="R661" s="181"/>
      <c r="S661" s="181"/>
    </row>
    <row r="662" spans="1:19" ht="12">
      <c r="A662" s="156" t="s">
        <v>657</v>
      </c>
      <c r="B662" s="165" t="s">
        <v>932</v>
      </c>
      <c r="C662" s="8" t="s">
        <v>5</v>
      </c>
      <c r="D662" s="12" t="s">
        <v>240</v>
      </c>
      <c r="E662" s="8" t="s">
        <v>776</v>
      </c>
      <c r="F662" s="12">
        <v>200</v>
      </c>
      <c r="G662" s="12">
        <v>3</v>
      </c>
      <c r="H662" s="13">
        <v>50</v>
      </c>
      <c r="I662" s="12" t="s">
        <v>782</v>
      </c>
      <c r="J662" s="15">
        <f>O662</f>
        <v>25</v>
      </c>
      <c r="K662" s="152">
        <v>200</v>
      </c>
      <c r="L662" s="152">
        <v>3</v>
      </c>
      <c r="M662" s="152">
        <v>50</v>
      </c>
      <c r="N662" s="163" t="s">
        <v>781</v>
      </c>
      <c r="O662" s="168">
        <v>25</v>
      </c>
      <c r="P662" s="164">
        <v>1199.9118239897764</v>
      </c>
      <c r="Q662" s="181" t="s">
        <v>506</v>
      </c>
      <c r="R662" s="181" t="s">
        <v>937</v>
      </c>
      <c r="S662" s="181" t="s">
        <v>941</v>
      </c>
    </row>
    <row r="663" spans="1:19" ht="12">
      <c r="A663" s="156"/>
      <c r="B663" s="165"/>
      <c r="C663" s="8" t="s">
        <v>237</v>
      </c>
      <c r="D663" s="12" t="s">
        <v>240</v>
      </c>
      <c r="E663" s="8" t="s">
        <v>774</v>
      </c>
      <c r="F663" s="12" t="s">
        <v>285</v>
      </c>
      <c r="G663" s="12"/>
      <c r="H663" s="13" t="s">
        <v>285</v>
      </c>
      <c r="I663" s="12" t="s">
        <v>285</v>
      </c>
      <c r="J663" s="12" t="s">
        <v>285</v>
      </c>
      <c r="K663" s="152"/>
      <c r="L663" s="152"/>
      <c r="M663" s="152"/>
      <c r="N663" s="163"/>
      <c r="O663" s="167"/>
      <c r="P663" s="164"/>
      <c r="Q663" s="181"/>
      <c r="R663" s="181"/>
      <c r="S663" s="181"/>
    </row>
    <row r="664" spans="1:19" ht="12">
      <c r="A664" s="156"/>
      <c r="B664" s="165"/>
      <c r="C664" s="8" t="s">
        <v>4</v>
      </c>
      <c r="D664" s="12" t="s">
        <v>240</v>
      </c>
      <c r="E664" s="8" t="s">
        <v>775</v>
      </c>
      <c r="F664" s="13">
        <v>200</v>
      </c>
      <c r="G664" s="13">
        <v>3</v>
      </c>
      <c r="H664" s="13">
        <v>10</v>
      </c>
      <c r="I664" s="13" t="s">
        <v>781</v>
      </c>
      <c r="J664" s="12">
        <v>25</v>
      </c>
      <c r="K664" s="152"/>
      <c r="L664" s="152"/>
      <c r="M664" s="152"/>
      <c r="N664" s="163"/>
      <c r="O664" s="167"/>
      <c r="P664" s="164"/>
      <c r="Q664" s="181"/>
      <c r="R664" s="181"/>
      <c r="S664" s="181"/>
    </row>
    <row r="665" spans="1:19" ht="12">
      <c r="A665" s="156" t="s">
        <v>658</v>
      </c>
      <c r="B665" s="165" t="s">
        <v>932</v>
      </c>
      <c r="C665" s="8" t="s">
        <v>5</v>
      </c>
      <c r="D665" s="12" t="s">
        <v>240</v>
      </c>
      <c r="E665" s="8" t="s">
        <v>777</v>
      </c>
      <c r="F665" s="12" t="s">
        <v>278</v>
      </c>
      <c r="G665" s="12">
        <v>3</v>
      </c>
      <c r="H665" s="13">
        <v>50</v>
      </c>
      <c r="I665" s="12" t="s">
        <v>783</v>
      </c>
      <c r="J665" s="15">
        <f>O665</f>
        <v>75</v>
      </c>
      <c r="K665" s="152" t="s">
        <v>278</v>
      </c>
      <c r="L665" s="152">
        <v>3</v>
      </c>
      <c r="M665" s="152">
        <v>50</v>
      </c>
      <c r="N665" s="163">
        <v>96</v>
      </c>
      <c r="O665" s="168">
        <v>75</v>
      </c>
      <c r="P665" s="164">
        <v>1199.9118239897764</v>
      </c>
      <c r="Q665" s="181" t="s">
        <v>506</v>
      </c>
      <c r="R665" s="181" t="s">
        <v>937</v>
      </c>
      <c r="S665" s="181" t="s">
        <v>941</v>
      </c>
    </row>
    <row r="666" spans="1:19" ht="12">
      <c r="A666" s="156"/>
      <c r="B666" s="165"/>
      <c r="C666" s="8" t="s">
        <v>237</v>
      </c>
      <c r="D666" s="12" t="s">
        <v>240</v>
      </c>
      <c r="E666" s="8" t="s">
        <v>774</v>
      </c>
      <c r="F666" s="12" t="s">
        <v>285</v>
      </c>
      <c r="G666" s="12"/>
      <c r="H666" s="13" t="s">
        <v>285</v>
      </c>
      <c r="I666" s="12" t="s">
        <v>285</v>
      </c>
      <c r="J666" s="12" t="s">
        <v>285</v>
      </c>
      <c r="K666" s="152"/>
      <c r="L666" s="152"/>
      <c r="M666" s="152"/>
      <c r="N666" s="163"/>
      <c r="O666" s="167"/>
      <c r="P666" s="164"/>
      <c r="Q666" s="181"/>
      <c r="R666" s="181"/>
      <c r="S666" s="181"/>
    </row>
    <row r="667" spans="1:19" ht="12">
      <c r="A667" s="156"/>
      <c r="B667" s="165"/>
      <c r="C667" s="8" t="s">
        <v>4</v>
      </c>
      <c r="D667" s="12" t="s">
        <v>240</v>
      </c>
      <c r="E667" s="8" t="s">
        <v>778</v>
      </c>
      <c r="F667" s="13">
        <v>480</v>
      </c>
      <c r="G667" s="13">
        <v>3</v>
      </c>
      <c r="H667" s="13">
        <v>10</v>
      </c>
      <c r="I667" s="13">
        <v>96</v>
      </c>
      <c r="J667" s="12">
        <v>75</v>
      </c>
      <c r="K667" s="152"/>
      <c r="L667" s="152"/>
      <c r="M667" s="152"/>
      <c r="N667" s="163"/>
      <c r="O667" s="167"/>
      <c r="P667" s="164"/>
      <c r="Q667" s="181"/>
      <c r="R667" s="181"/>
      <c r="S667" s="181"/>
    </row>
    <row r="668" spans="1:19" ht="12">
      <c r="A668" s="156" t="s">
        <v>659</v>
      </c>
      <c r="B668" s="165" t="s">
        <v>932</v>
      </c>
      <c r="C668" s="8" t="s">
        <v>5</v>
      </c>
      <c r="D668" s="12" t="s">
        <v>240</v>
      </c>
      <c r="E668" s="8" t="s">
        <v>777</v>
      </c>
      <c r="F668" s="12">
        <v>240</v>
      </c>
      <c r="G668" s="12">
        <v>3</v>
      </c>
      <c r="H668" s="13">
        <v>50</v>
      </c>
      <c r="I668" s="12" t="s">
        <v>783</v>
      </c>
      <c r="J668" s="15">
        <f>O668</f>
        <v>30</v>
      </c>
      <c r="K668" s="152">
        <v>240</v>
      </c>
      <c r="L668" s="152">
        <v>3</v>
      </c>
      <c r="M668" s="152">
        <v>50</v>
      </c>
      <c r="N668" s="163">
        <v>84</v>
      </c>
      <c r="O668" s="168">
        <v>30</v>
      </c>
      <c r="P668" s="164">
        <v>1199.9118239897764</v>
      </c>
      <c r="Q668" s="181" t="s">
        <v>506</v>
      </c>
      <c r="R668" s="181" t="s">
        <v>937</v>
      </c>
      <c r="S668" s="181" t="s">
        <v>941</v>
      </c>
    </row>
    <row r="669" spans="1:19" ht="12">
      <c r="A669" s="156"/>
      <c r="B669" s="165"/>
      <c r="C669" s="8" t="s">
        <v>237</v>
      </c>
      <c r="D669" s="12" t="s">
        <v>240</v>
      </c>
      <c r="E669" s="8" t="s">
        <v>774</v>
      </c>
      <c r="F669" s="12" t="s">
        <v>285</v>
      </c>
      <c r="G669" s="12"/>
      <c r="H669" s="13" t="s">
        <v>285</v>
      </c>
      <c r="I669" s="12" t="s">
        <v>285</v>
      </c>
      <c r="J669" s="12" t="s">
        <v>285</v>
      </c>
      <c r="K669" s="152"/>
      <c r="L669" s="152"/>
      <c r="M669" s="152"/>
      <c r="N669" s="163"/>
      <c r="O669" s="167"/>
      <c r="P669" s="164"/>
      <c r="Q669" s="181"/>
      <c r="R669" s="181"/>
      <c r="S669" s="181"/>
    </row>
    <row r="670" spans="1:19" ht="12">
      <c r="A670" s="156"/>
      <c r="B670" s="165"/>
      <c r="C670" s="8" t="s">
        <v>4</v>
      </c>
      <c r="D670" s="12" t="s">
        <v>240</v>
      </c>
      <c r="E670" s="8" t="s">
        <v>778</v>
      </c>
      <c r="F670" s="13">
        <v>240</v>
      </c>
      <c r="G670" s="13">
        <v>3</v>
      </c>
      <c r="H670" s="13">
        <v>10</v>
      </c>
      <c r="I670" s="13">
        <v>104</v>
      </c>
      <c r="J670" s="12">
        <v>40</v>
      </c>
      <c r="K670" s="152"/>
      <c r="L670" s="152"/>
      <c r="M670" s="152"/>
      <c r="N670" s="163"/>
      <c r="O670" s="167"/>
      <c r="P670" s="164"/>
      <c r="Q670" s="181"/>
      <c r="R670" s="181"/>
      <c r="S670" s="181"/>
    </row>
    <row r="671" spans="1:19" ht="12">
      <c r="A671" s="156" t="s">
        <v>660</v>
      </c>
      <c r="B671" s="165" t="s">
        <v>932</v>
      </c>
      <c r="C671" s="8" t="s">
        <v>5</v>
      </c>
      <c r="D671" s="12" t="s">
        <v>240</v>
      </c>
      <c r="E671" s="8" t="s">
        <v>777</v>
      </c>
      <c r="F671" s="12">
        <v>200</v>
      </c>
      <c r="G671" s="12">
        <v>3</v>
      </c>
      <c r="H671" s="13">
        <v>50</v>
      </c>
      <c r="I671" s="12" t="s">
        <v>783</v>
      </c>
      <c r="J671" s="15">
        <f>O671</f>
        <v>30</v>
      </c>
      <c r="K671" s="152">
        <v>200</v>
      </c>
      <c r="L671" s="152">
        <v>3</v>
      </c>
      <c r="M671" s="152">
        <v>50</v>
      </c>
      <c r="N671" s="163">
        <v>92</v>
      </c>
      <c r="O671" s="168">
        <v>30</v>
      </c>
      <c r="P671" s="164">
        <v>1199.9118239897764</v>
      </c>
      <c r="Q671" s="181" t="s">
        <v>506</v>
      </c>
      <c r="R671" s="181" t="s">
        <v>937</v>
      </c>
      <c r="S671" s="181" t="s">
        <v>941</v>
      </c>
    </row>
    <row r="672" spans="1:19" ht="12">
      <c r="A672" s="156"/>
      <c r="B672" s="165"/>
      <c r="C672" s="8" t="s">
        <v>237</v>
      </c>
      <c r="D672" s="12" t="s">
        <v>240</v>
      </c>
      <c r="E672" s="8" t="s">
        <v>774</v>
      </c>
      <c r="F672" s="12" t="s">
        <v>285</v>
      </c>
      <c r="G672" s="12"/>
      <c r="H672" s="13" t="s">
        <v>285</v>
      </c>
      <c r="I672" s="12" t="s">
        <v>285</v>
      </c>
      <c r="J672" s="12" t="s">
        <v>285</v>
      </c>
      <c r="K672" s="152"/>
      <c r="L672" s="152"/>
      <c r="M672" s="152"/>
      <c r="N672" s="163"/>
      <c r="O672" s="167"/>
      <c r="P672" s="164"/>
      <c r="Q672" s="181"/>
      <c r="R672" s="181"/>
      <c r="S672" s="181"/>
    </row>
    <row r="673" spans="1:19" ht="12">
      <c r="A673" s="156"/>
      <c r="B673" s="165"/>
      <c r="C673" s="8" t="s">
        <v>4</v>
      </c>
      <c r="D673" s="12" t="s">
        <v>240</v>
      </c>
      <c r="E673" s="8" t="s">
        <v>778</v>
      </c>
      <c r="F673" s="13">
        <v>200</v>
      </c>
      <c r="G673" s="13">
        <v>3</v>
      </c>
      <c r="H673" s="13">
        <v>10</v>
      </c>
      <c r="I673" s="13">
        <v>92</v>
      </c>
      <c r="J673" s="12">
        <v>30</v>
      </c>
      <c r="K673" s="152"/>
      <c r="L673" s="152"/>
      <c r="M673" s="152"/>
      <c r="N673" s="163"/>
      <c r="O673" s="167"/>
      <c r="P673" s="164"/>
      <c r="Q673" s="181"/>
      <c r="R673" s="181"/>
      <c r="S673" s="181"/>
    </row>
    <row r="674" spans="1:19" ht="12.75" customHeight="1">
      <c r="A674" s="156" t="s">
        <v>661</v>
      </c>
      <c r="B674" s="165" t="s">
        <v>932</v>
      </c>
      <c r="C674" s="8" t="s">
        <v>5</v>
      </c>
      <c r="D674" s="12" t="s">
        <v>240</v>
      </c>
      <c r="E674" s="9" t="s">
        <v>257</v>
      </c>
      <c r="F674" s="12" t="s">
        <v>277</v>
      </c>
      <c r="G674" s="12">
        <v>3</v>
      </c>
      <c r="H674" s="13">
        <v>25</v>
      </c>
      <c r="I674" s="12" t="s">
        <v>507</v>
      </c>
      <c r="J674" s="15" t="str">
        <f>O674</f>
        <v>-</v>
      </c>
      <c r="K674" s="152" t="s">
        <v>277</v>
      </c>
      <c r="L674" s="152">
        <v>3</v>
      </c>
      <c r="M674" s="152">
        <v>25</v>
      </c>
      <c r="N674" s="153" t="s">
        <v>279</v>
      </c>
      <c r="O674" s="154" t="s">
        <v>285</v>
      </c>
      <c r="P674" s="164">
        <v>262.5733914592488</v>
      </c>
      <c r="Q674" s="181" t="s">
        <v>506</v>
      </c>
      <c r="R674" s="181" t="s">
        <v>937</v>
      </c>
      <c r="S674" s="181" t="s">
        <v>938</v>
      </c>
    </row>
    <row r="675" spans="1:19" ht="12">
      <c r="A675" s="156"/>
      <c r="B675" s="165"/>
      <c r="C675" s="8" t="s">
        <v>237</v>
      </c>
      <c r="D675" s="12" t="s">
        <v>240</v>
      </c>
      <c r="E675" s="9" t="s">
        <v>276</v>
      </c>
      <c r="F675" s="12" t="s">
        <v>285</v>
      </c>
      <c r="G675" s="12" t="s">
        <v>285</v>
      </c>
      <c r="H675" s="13" t="s">
        <v>285</v>
      </c>
      <c r="I675" s="12" t="s">
        <v>285</v>
      </c>
      <c r="J675" s="12" t="s">
        <v>285</v>
      </c>
      <c r="K675" s="152"/>
      <c r="L675" s="152"/>
      <c r="M675" s="152"/>
      <c r="N675" s="153"/>
      <c r="O675" s="154"/>
      <c r="P675" s="164"/>
      <c r="Q675" s="181"/>
      <c r="R675" s="181"/>
      <c r="S675" s="181"/>
    </row>
    <row r="676" spans="1:19" ht="12">
      <c r="A676" s="156"/>
      <c r="B676" s="165"/>
      <c r="C676" s="8" t="s">
        <v>238</v>
      </c>
      <c r="D676" s="12" t="s">
        <v>240</v>
      </c>
      <c r="E676" s="9" t="s">
        <v>242</v>
      </c>
      <c r="F676" s="12" t="s">
        <v>285</v>
      </c>
      <c r="G676" s="12" t="s">
        <v>285</v>
      </c>
      <c r="H676" s="13" t="s">
        <v>285</v>
      </c>
      <c r="I676" s="12"/>
      <c r="J676" s="15" t="s">
        <v>285</v>
      </c>
      <c r="K676" s="152"/>
      <c r="L676" s="152"/>
      <c r="M676" s="152"/>
      <c r="N676" s="153"/>
      <c r="O676" s="154"/>
      <c r="P676" s="164"/>
      <c r="Q676" s="181"/>
      <c r="R676" s="181"/>
      <c r="S676" s="181"/>
    </row>
    <row r="677" spans="1:19" ht="12">
      <c r="A677" s="156"/>
      <c r="B677" s="165"/>
      <c r="C677" s="8" t="s">
        <v>4</v>
      </c>
      <c r="D677" s="12" t="s">
        <v>240</v>
      </c>
      <c r="E677" s="9" t="s">
        <v>493</v>
      </c>
      <c r="F677" s="12">
        <v>600</v>
      </c>
      <c r="G677" s="12">
        <v>3</v>
      </c>
      <c r="H677" s="12">
        <v>5</v>
      </c>
      <c r="I677" s="12">
        <v>9</v>
      </c>
      <c r="J677" s="15" t="s">
        <v>531</v>
      </c>
      <c r="K677" s="152"/>
      <c r="L677" s="152"/>
      <c r="M677" s="152"/>
      <c r="N677" s="153"/>
      <c r="O677" s="154"/>
      <c r="P677" s="164"/>
      <c r="Q677" s="181"/>
      <c r="R677" s="181"/>
      <c r="S677" s="181"/>
    </row>
    <row r="678" spans="1:19" ht="12">
      <c r="A678" s="156"/>
      <c r="B678" s="165"/>
      <c r="C678" s="8" t="s">
        <v>498</v>
      </c>
      <c r="D678" s="12" t="s">
        <v>240</v>
      </c>
      <c r="E678" s="9" t="s">
        <v>908</v>
      </c>
      <c r="F678" s="13" t="s">
        <v>285</v>
      </c>
      <c r="G678" s="13" t="s">
        <v>285</v>
      </c>
      <c r="H678" s="13" t="s">
        <v>285</v>
      </c>
      <c r="I678" s="13" t="s">
        <v>285</v>
      </c>
      <c r="J678" s="12" t="s">
        <v>285</v>
      </c>
      <c r="K678" s="152"/>
      <c r="L678" s="152"/>
      <c r="M678" s="152"/>
      <c r="N678" s="153"/>
      <c r="O678" s="154"/>
      <c r="P678" s="164"/>
      <c r="Q678" s="181"/>
      <c r="R678" s="181"/>
      <c r="S678" s="181"/>
    </row>
    <row r="679" spans="1:19" ht="12.75" customHeight="1">
      <c r="A679" s="156" t="s">
        <v>662</v>
      </c>
      <c r="B679" s="165" t="s">
        <v>932</v>
      </c>
      <c r="C679" s="8" t="s">
        <v>5</v>
      </c>
      <c r="D679" s="12" t="s">
        <v>240</v>
      </c>
      <c r="E679" s="9" t="s">
        <v>257</v>
      </c>
      <c r="F679" s="12" t="s">
        <v>278</v>
      </c>
      <c r="G679" s="12">
        <v>3</v>
      </c>
      <c r="H679" s="13">
        <v>65</v>
      </c>
      <c r="I679" s="12" t="s">
        <v>507</v>
      </c>
      <c r="J679" s="15" t="str">
        <f>O679</f>
        <v>-</v>
      </c>
      <c r="K679" s="152" t="s">
        <v>278</v>
      </c>
      <c r="L679" s="152">
        <v>3</v>
      </c>
      <c r="M679" s="152">
        <v>65</v>
      </c>
      <c r="N679" s="153" t="s">
        <v>279</v>
      </c>
      <c r="O679" s="154" t="s">
        <v>285</v>
      </c>
      <c r="P679" s="164">
        <v>262.5733914592488</v>
      </c>
      <c r="Q679" s="181" t="s">
        <v>506</v>
      </c>
      <c r="R679" s="181" t="s">
        <v>937</v>
      </c>
      <c r="S679" s="181" t="s">
        <v>938</v>
      </c>
    </row>
    <row r="680" spans="1:19" ht="12">
      <c r="A680" s="156"/>
      <c r="B680" s="165"/>
      <c r="C680" s="8" t="s">
        <v>237</v>
      </c>
      <c r="D680" s="12" t="s">
        <v>240</v>
      </c>
      <c r="E680" s="9" t="s">
        <v>276</v>
      </c>
      <c r="F680" s="12" t="s">
        <v>285</v>
      </c>
      <c r="G680" s="12" t="s">
        <v>285</v>
      </c>
      <c r="H680" s="13" t="s">
        <v>285</v>
      </c>
      <c r="I680" s="12" t="s">
        <v>285</v>
      </c>
      <c r="J680" s="12" t="s">
        <v>285</v>
      </c>
      <c r="K680" s="152"/>
      <c r="L680" s="152"/>
      <c r="M680" s="152"/>
      <c r="N680" s="153"/>
      <c r="O680" s="154"/>
      <c r="P680" s="164"/>
      <c r="Q680" s="181"/>
      <c r="R680" s="181"/>
      <c r="S680" s="181"/>
    </row>
    <row r="681" spans="1:19" ht="12">
      <c r="A681" s="156"/>
      <c r="B681" s="165"/>
      <c r="C681" s="8" t="s">
        <v>238</v>
      </c>
      <c r="D681" s="12" t="s">
        <v>240</v>
      </c>
      <c r="E681" s="9" t="s">
        <v>242</v>
      </c>
      <c r="F681" s="12" t="s">
        <v>285</v>
      </c>
      <c r="G681" s="12" t="s">
        <v>285</v>
      </c>
      <c r="H681" s="13" t="s">
        <v>285</v>
      </c>
      <c r="I681" s="12"/>
      <c r="J681" s="12" t="s">
        <v>285</v>
      </c>
      <c r="K681" s="152"/>
      <c r="L681" s="152"/>
      <c r="M681" s="152"/>
      <c r="N681" s="153"/>
      <c r="O681" s="154"/>
      <c r="P681" s="164"/>
      <c r="Q681" s="181"/>
      <c r="R681" s="181"/>
      <c r="S681" s="181"/>
    </row>
    <row r="682" spans="1:19" ht="12">
      <c r="A682" s="156"/>
      <c r="B682" s="165"/>
      <c r="C682" s="8" t="s">
        <v>4</v>
      </c>
      <c r="D682" s="12" t="s">
        <v>240</v>
      </c>
      <c r="E682" s="9" t="s">
        <v>493</v>
      </c>
      <c r="F682" s="12">
        <v>480</v>
      </c>
      <c r="G682" s="12">
        <v>3</v>
      </c>
      <c r="H682" s="12">
        <v>5</v>
      </c>
      <c r="I682" s="12" t="s">
        <v>508</v>
      </c>
      <c r="J682" s="12">
        <v>5</v>
      </c>
      <c r="K682" s="152"/>
      <c r="L682" s="152"/>
      <c r="M682" s="152"/>
      <c r="N682" s="153"/>
      <c r="O682" s="154"/>
      <c r="P682" s="164"/>
      <c r="Q682" s="181"/>
      <c r="R682" s="181"/>
      <c r="S682" s="181"/>
    </row>
    <row r="683" spans="1:19" ht="12">
      <c r="A683" s="156"/>
      <c r="B683" s="165"/>
      <c r="C683" s="8" t="s">
        <v>498</v>
      </c>
      <c r="D683" s="12" t="s">
        <v>240</v>
      </c>
      <c r="E683" s="9" t="s">
        <v>908</v>
      </c>
      <c r="F683" s="13" t="s">
        <v>285</v>
      </c>
      <c r="G683" s="13" t="s">
        <v>285</v>
      </c>
      <c r="H683" s="13" t="s">
        <v>285</v>
      </c>
      <c r="I683" s="13" t="s">
        <v>285</v>
      </c>
      <c r="J683" s="12" t="s">
        <v>285</v>
      </c>
      <c r="K683" s="152"/>
      <c r="L683" s="152"/>
      <c r="M683" s="152"/>
      <c r="N683" s="153"/>
      <c r="O683" s="154"/>
      <c r="P683" s="164"/>
      <c r="Q683" s="181"/>
      <c r="R683" s="181"/>
      <c r="S683" s="181"/>
    </row>
    <row r="684" spans="1:19" ht="12.75" customHeight="1">
      <c r="A684" s="156" t="s">
        <v>663</v>
      </c>
      <c r="B684" s="165" t="s">
        <v>932</v>
      </c>
      <c r="C684" s="8" t="s">
        <v>5</v>
      </c>
      <c r="D684" s="12" t="s">
        <v>240</v>
      </c>
      <c r="E684" s="9" t="s">
        <v>257</v>
      </c>
      <c r="F684" s="12">
        <v>240</v>
      </c>
      <c r="G684" s="12">
        <v>3</v>
      </c>
      <c r="H684" s="13">
        <v>65</v>
      </c>
      <c r="I684" s="12" t="s">
        <v>507</v>
      </c>
      <c r="J684" s="15" t="str">
        <f>O684</f>
        <v>-</v>
      </c>
      <c r="K684" s="152">
        <v>240</v>
      </c>
      <c r="L684" s="152">
        <v>3</v>
      </c>
      <c r="M684" s="152">
        <v>65</v>
      </c>
      <c r="N684" s="153" t="s">
        <v>279</v>
      </c>
      <c r="O684" s="154" t="s">
        <v>285</v>
      </c>
      <c r="P684" s="164">
        <v>262.5733914592488</v>
      </c>
      <c r="Q684" s="181" t="s">
        <v>506</v>
      </c>
      <c r="R684" s="181" t="s">
        <v>937</v>
      </c>
      <c r="S684" s="181" t="s">
        <v>938</v>
      </c>
    </row>
    <row r="685" spans="1:19" ht="12">
      <c r="A685" s="156"/>
      <c r="B685" s="165"/>
      <c r="C685" s="8" t="s">
        <v>237</v>
      </c>
      <c r="D685" s="12" t="s">
        <v>240</v>
      </c>
      <c r="E685" s="9" t="s">
        <v>276</v>
      </c>
      <c r="F685" s="12" t="s">
        <v>285</v>
      </c>
      <c r="G685" s="12" t="s">
        <v>285</v>
      </c>
      <c r="H685" s="13" t="s">
        <v>285</v>
      </c>
      <c r="I685" s="12" t="s">
        <v>285</v>
      </c>
      <c r="J685" s="12" t="s">
        <v>285</v>
      </c>
      <c r="K685" s="152"/>
      <c r="L685" s="152"/>
      <c r="M685" s="152"/>
      <c r="N685" s="153"/>
      <c r="O685" s="154"/>
      <c r="P685" s="164"/>
      <c r="Q685" s="181"/>
      <c r="R685" s="181"/>
      <c r="S685" s="181"/>
    </row>
    <row r="686" spans="1:19" ht="12">
      <c r="A686" s="156"/>
      <c r="B686" s="165"/>
      <c r="C686" s="8" t="s">
        <v>238</v>
      </c>
      <c r="D686" s="12" t="s">
        <v>240</v>
      </c>
      <c r="E686" s="9" t="s">
        <v>242</v>
      </c>
      <c r="F686" s="12" t="s">
        <v>285</v>
      </c>
      <c r="G686" s="12" t="s">
        <v>285</v>
      </c>
      <c r="H686" s="13" t="s">
        <v>285</v>
      </c>
      <c r="I686" s="12" t="s">
        <v>285</v>
      </c>
      <c r="J686" s="12" t="s">
        <v>285</v>
      </c>
      <c r="K686" s="152"/>
      <c r="L686" s="152"/>
      <c r="M686" s="152"/>
      <c r="N686" s="153"/>
      <c r="O686" s="154"/>
      <c r="P686" s="164"/>
      <c r="Q686" s="181"/>
      <c r="R686" s="181"/>
      <c r="S686" s="181"/>
    </row>
    <row r="687" spans="1:19" ht="12">
      <c r="A687" s="156"/>
      <c r="B687" s="165"/>
      <c r="C687" s="8" t="s">
        <v>4</v>
      </c>
      <c r="D687" s="12" t="s">
        <v>240</v>
      </c>
      <c r="E687" s="9" t="s">
        <v>493</v>
      </c>
      <c r="F687" s="12">
        <v>240</v>
      </c>
      <c r="G687" s="12">
        <v>3</v>
      </c>
      <c r="H687" s="12">
        <v>5</v>
      </c>
      <c r="I687" s="12" t="s">
        <v>509</v>
      </c>
      <c r="J687" s="12">
        <v>3</v>
      </c>
      <c r="K687" s="152"/>
      <c r="L687" s="152"/>
      <c r="M687" s="152"/>
      <c r="N687" s="153"/>
      <c r="O687" s="154"/>
      <c r="P687" s="164"/>
      <c r="Q687" s="181"/>
      <c r="R687" s="181"/>
      <c r="S687" s="181"/>
    </row>
    <row r="688" spans="1:19" ht="12">
      <c r="A688" s="156"/>
      <c r="B688" s="165"/>
      <c r="C688" s="8" t="s">
        <v>498</v>
      </c>
      <c r="D688" s="12" t="s">
        <v>240</v>
      </c>
      <c r="E688" s="9" t="s">
        <v>908</v>
      </c>
      <c r="F688" s="13" t="s">
        <v>285</v>
      </c>
      <c r="G688" s="13" t="s">
        <v>285</v>
      </c>
      <c r="H688" s="13" t="s">
        <v>285</v>
      </c>
      <c r="I688" s="13" t="s">
        <v>285</v>
      </c>
      <c r="J688" s="12" t="s">
        <v>285</v>
      </c>
      <c r="K688" s="152"/>
      <c r="L688" s="152"/>
      <c r="M688" s="152"/>
      <c r="N688" s="153"/>
      <c r="O688" s="154"/>
      <c r="P688" s="164"/>
      <c r="Q688" s="181"/>
      <c r="R688" s="181"/>
      <c r="S688" s="181"/>
    </row>
    <row r="689" spans="1:19" ht="12.75" customHeight="1">
      <c r="A689" s="156" t="s">
        <v>664</v>
      </c>
      <c r="B689" s="165" t="s">
        <v>932</v>
      </c>
      <c r="C689" s="8" t="s">
        <v>5</v>
      </c>
      <c r="D689" s="12" t="s">
        <v>240</v>
      </c>
      <c r="E689" s="9" t="s">
        <v>257</v>
      </c>
      <c r="F689" s="12">
        <v>200</v>
      </c>
      <c r="G689" s="12">
        <v>3</v>
      </c>
      <c r="H689" s="13">
        <v>65</v>
      </c>
      <c r="I689" s="12" t="s">
        <v>507</v>
      </c>
      <c r="J689" s="15" t="str">
        <f>O689</f>
        <v>-</v>
      </c>
      <c r="K689" s="152">
        <v>200</v>
      </c>
      <c r="L689" s="152">
        <v>3</v>
      </c>
      <c r="M689" s="152">
        <v>65</v>
      </c>
      <c r="N689" s="153" t="s">
        <v>279</v>
      </c>
      <c r="O689" s="154" t="s">
        <v>285</v>
      </c>
      <c r="P689" s="164">
        <v>262.5733914592488</v>
      </c>
      <c r="Q689" s="181" t="s">
        <v>506</v>
      </c>
      <c r="R689" s="181" t="s">
        <v>937</v>
      </c>
      <c r="S689" s="181" t="s">
        <v>938</v>
      </c>
    </row>
    <row r="690" spans="1:19" ht="12">
      <c r="A690" s="156"/>
      <c r="B690" s="165"/>
      <c r="C690" s="8" t="s">
        <v>237</v>
      </c>
      <c r="D690" s="12" t="s">
        <v>240</v>
      </c>
      <c r="E690" s="9" t="s">
        <v>276</v>
      </c>
      <c r="F690" s="12" t="s">
        <v>285</v>
      </c>
      <c r="G690" s="12" t="s">
        <v>285</v>
      </c>
      <c r="H690" s="13" t="s">
        <v>285</v>
      </c>
      <c r="I690" s="12" t="s">
        <v>285</v>
      </c>
      <c r="J690" s="12" t="s">
        <v>285</v>
      </c>
      <c r="K690" s="152"/>
      <c r="L690" s="152"/>
      <c r="M690" s="152"/>
      <c r="N690" s="153"/>
      <c r="O690" s="154"/>
      <c r="P690" s="164"/>
      <c r="Q690" s="181"/>
      <c r="R690" s="181"/>
      <c r="S690" s="181"/>
    </row>
    <row r="691" spans="1:19" ht="12">
      <c r="A691" s="156"/>
      <c r="B691" s="165"/>
      <c r="C691" s="8" t="s">
        <v>238</v>
      </c>
      <c r="D691" s="12" t="s">
        <v>240</v>
      </c>
      <c r="E691" s="9" t="s">
        <v>242</v>
      </c>
      <c r="F691" s="12" t="s">
        <v>285</v>
      </c>
      <c r="G691" s="12" t="s">
        <v>285</v>
      </c>
      <c r="H691" s="13" t="s">
        <v>285</v>
      </c>
      <c r="I691" s="12" t="s">
        <v>285</v>
      </c>
      <c r="J691" s="12" t="s">
        <v>285</v>
      </c>
      <c r="K691" s="152"/>
      <c r="L691" s="152"/>
      <c r="M691" s="152"/>
      <c r="N691" s="153"/>
      <c r="O691" s="154"/>
      <c r="P691" s="164"/>
      <c r="Q691" s="181"/>
      <c r="R691" s="181"/>
      <c r="S691" s="181"/>
    </row>
    <row r="692" spans="1:19" ht="12">
      <c r="A692" s="156"/>
      <c r="B692" s="165"/>
      <c r="C692" s="8" t="s">
        <v>4</v>
      </c>
      <c r="D692" s="12" t="s">
        <v>240</v>
      </c>
      <c r="E692" s="9" t="s">
        <v>493</v>
      </c>
      <c r="F692" s="12">
        <v>200</v>
      </c>
      <c r="G692" s="12">
        <v>3</v>
      </c>
      <c r="H692" s="12">
        <v>5</v>
      </c>
      <c r="I692" s="12">
        <v>11</v>
      </c>
      <c r="J692" s="12">
        <v>3</v>
      </c>
      <c r="K692" s="152"/>
      <c r="L692" s="152"/>
      <c r="M692" s="152"/>
      <c r="N692" s="153"/>
      <c r="O692" s="154"/>
      <c r="P692" s="164"/>
      <c r="Q692" s="181"/>
      <c r="R692" s="181"/>
      <c r="S692" s="181"/>
    </row>
    <row r="693" spans="1:19" ht="12">
      <c r="A693" s="156"/>
      <c r="B693" s="165"/>
      <c r="C693" s="8" t="s">
        <v>498</v>
      </c>
      <c r="D693" s="12" t="s">
        <v>240</v>
      </c>
      <c r="E693" s="9" t="s">
        <v>908</v>
      </c>
      <c r="F693" s="13" t="s">
        <v>285</v>
      </c>
      <c r="G693" s="13" t="s">
        <v>285</v>
      </c>
      <c r="H693" s="13" t="s">
        <v>285</v>
      </c>
      <c r="I693" s="13" t="s">
        <v>285</v>
      </c>
      <c r="J693" s="12" t="s">
        <v>285</v>
      </c>
      <c r="K693" s="152"/>
      <c r="L693" s="152"/>
      <c r="M693" s="152"/>
      <c r="N693" s="153"/>
      <c r="O693" s="154"/>
      <c r="P693" s="164"/>
      <c r="Q693" s="181"/>
      <c r="R693" s="181"/>
      <c r="S693" s="181"/>
    </row>
    <row r="694" spans="1:19" ht="12.75" customHeight="1">
      <c r="A694" s="156" t="s">
        <v>665</v>
      </c>
      <c r="B694" s="165" t="s">
        <v>932</v>
      </c>
      <c r="C694" s="8" t="s">
        <v>5</v>
      </c>
      <c r="D694" s="12" t="s">
        <v>240</v>
      </c>
      <c r="E694" s="9" t="s">
        <v>258</v>
      </c>
      <c r="F694" s="12" t="s">
        <v>277</v>
      </c>
      <c r="G694" s="12">
        <v>3</v>
      </c>
      <c r="H694" s="13">
        <v>25</v>
      </c>
      <c r="I694" s="12" t="s">
        <v>510</v>
      </c>
      <c r="J694" s="15" t="str">
        <f>O694</f>
        <v>-</v>
      </c>
      <c r="K694" s="152" t="s">
        <v>277</v>
      </c>
      <c r="L694" s="152">
        <v>3</v>
      </c>
      <c r="M694" s="152">
        <v>25</v>
      </c>
      <c r="N694" s="153" t="s">
        <v>280</v>
      </c>
      <c r="O694" s="154" t="s">
        <v>285</v>
      </c>
      <c r="P694" s="164">
        <v>262.5733914592488</v>
      </c>
      <c r="Q694" s="181" t="s">
        <v>506</v>
      </c>
      <c r="R694" s="181" t="s">
        <v>937</v>
      </c>
      <c r="S694" s="181" t="s">
        <v>938</v>
      </c>
    </row>
    <row r="695" spans="1:19" ht="12">
      <c r="A695" s="156"/>
      <c r="B695" s="165"/>
      <c r="C695" s="8" t="s">
        <v>237</v>
      </c>
      <c r="D695" s="12" t="s">
        <v>240</v>
      </c>
      <c r="E695" s="9" t="s">
        <v>276</v>
      </c>
      <c r="F695" s="12" t="s">
        <v>285</v>
      </c>
      <c r="G695" s="12" t="s">
        <v>285</v>
      </c>
      <c r="H695" s="13" t="s">
        <v>285</v>
      </c>
      <c r="I695" s="12" t="s">
        <v>285</v>
      </c>
      <c r="J695" s="12" t="s">
        <v>285</v>
      </c>
      <c r="K695" s="152"/>
      <c r="L695" s="152"/>
      <c r="M695" s="152"/>
      <c r="N695" s="153"/>
      <c r="O695" s="154"/>
      <c r="P695" s="164"/>
      <c r="Q695" s="181"/>
      <c r="R695" s="181"/>
      <c r="S695" s="181"/>
    </row>
    <row r="696" spans="1:19" ht="12">
      <c r="A696" s="156"/>
      <c r="B696" s="165"/>
      <c r="C696" s="8" t="s">
        <v>238</v>
      </c>
      <c r="D696" s="12" t="s">
        <v>240</v>
      </c>
      <c r="E696" s="9" t="s">
        <v>242</v>
      </c>
      <c r="F696" s="12" t="s">
        <v>285</v>
      </c>
      <c r="G696" s="12" t="s">
        <v>285</v>
      </c>
      <c r="H696" s="13" t="s">
        <v>285</v>
      </c>
      <c r="I696" s="12" t="s">
        <v>285</v>
      </c>
      <c r="J696" s="15" t="s">
        <v>285</v>
      </c>
      <c r="K696" s="152"/>
      <c r="L696" s="152"/>
      <c r="M696" s="152"/>
      <c r="N696" s="153"/>
      <c r="O696" s="154"/>
      <c r="P696" s="164"/>
      <c r="Q696" s="181"/>
      <c r="R696" s="181"/>
      <c r="S696" s="181"/>
    </row>
    <row r="697" spans="1:19" ht="12">
      <c r="A697" s="156"/>
      <c r="B697" s="165"/>
      <c r="C697" s="8" t="s">
        <v>4</v>
      </c>
      <c r="D697" s="12" t="s">
        <v>240</v>
      </c>
      <c r="E697" s="9" t="s">
        <v>493</v>
      </c>
      <c r="F697" s="12">
        <v>600</v>
      </c>
      <c r="G697" s="12">
        <v>3</v>
      </c>
      <c r="H697" s="12">
        <v>5</v>
      </c>
      <c r="I697" s="12">
        <v>9</v>
      </c>
      <c r="J697" s="15" t="s">
        <v>531</v>
      </c>
      <c r="K697" s="152"/>
      <c r="L697" s="152"/>
      <c r="M697" s="152"/>
      <c r="N697" s="153"/>
      <c r="O697" s="154"/>
      <c r="P697" s="164"/>
      <c r="Q697" s="181"/>
      <c r="R697" s="181"/>
      <c r="S697" s="181"/>
    </row>
    <row r="698" spans="1:19" ht="12">
      <c r="A698" s="156"/>
      <c r="B698" s="165"/>
      <c r="C698" s="8" t="s">
        <v>498</v>
      </c>
      <c r="D698" s="12" t="s">
        <v>240</v>
      </c>
      <c r="E698" s="9" t="s">
        <v>908</v>
      </c>
      <c r="F698" s="13" t="s">
        <v>285</v>
      </c>
      <c r="G698" s="13" t="s">
        <v>285</v>
      </c>
      <c r="H698" s="13" t="s">
        <v>285</v>
      </c>
      <c r="I698" s="13" t="s">
        <v>285</v>
      </c>
      <c r="J698" s="12" t="s">
        <v>285</v>
      </c>
      <c r="K698" s="152"/>
      <c r="L698" s="152"/>
      <c r="M698" s="152"/>
      <c r="N698" s="153"/>
      <c r="O698" s="154"/>
      <c r="P698" s="164"/>
      <c r="Q698" s="181"/>
      <c r="R698" s="181"/>
      <c r="S698" s="181"/>
    </row>
    <row r="699" spans="1:19" ht="12.75" customHeight="1">
      <c r="A699" s="156" t="s">
        <v>666</v>
      </c>
      <c r="B699" s="165" t="s">
        <v>932</v>
      </c>
      <c r="C699" s="8" t="s">
        <v>5</v>
      </c>
      <c r="D699" s="12" t="s">
        <v>240</v>
      </c>
      <c r="E699" s="9" t="s">
        <v>258</v>
      </c>
      <c r="F699" s="12" t="s">
        <v>278</v>
      </c>
      <c r="G699" s="12">
        <v>3</v>
      </c>
      <c r="H699" s="13">
        <v>65</v>
      </c>
      <c r="I699" s="12" t="s">
        <v>510</v>
      </c>
      <c r="J699" s="15" t="str">
        <f>O699</f>
        <v>-</v>
      </c>
      <c r="K699" s="152" t="s">
        <v>278</v>
      </c>
      <c r="L699" s="152">
        <v>3</v>
      </c>
      <c r="M699" s="152">
        <v>65</v>
      </c>
      <c r="N699" s="153" t="s">
        <v>280</v>
      </c>
      <c r="O699" s="154" t="s">
        <v>285</v>
      </c>
      <c r="P699" s="164">
        <v>262.5733914592488</v>
      </c>
      <c r="Q699" s="181" t="s">
        <v>506</v>
      </c>
      <c r="R699" s="181" t="s">
        <v>937</v>
      </c>
      <c r="S699" s="181" t="s">
        <v>938</v>
      </c>
    </row>
    <row r="700" spans="1:19" ht="12">
      <c r="A700" s="156"/>
      <c r="B700" s="165"/>
      <c r="C700" s="8" t="s">
        <v>237</v>
      </c>
      <c r="D700" s="12" t="s">
        <v>240</v>
      </c>
      <c r="E700" s="9" t="s">
        <v>276</v>
      </c>
      <c r="F700" s="12" t="s">
        <v>285</v>
      </c>
      <c r="G700" s="12" t="s">
        <v>285</v>
      </c>
      <c r="H700" s="13" t="s">
        <v>285</v>
      </c>
      <c r="I700" s="12" t="s">
        <v>285</v>
      </c>
      <c r="J700" s="12" t="s">
        <v>285</v>
      </c>
      <c r="K700" s="152"/>
      <c r="L700" s="152"/>
      <c r="M700" s="152"/>
      <c r="N700" s="153"/>
      <c r="O700" s="154"/>
      <c r="P700" s="164"/>
      <c r="Q700" s="181"/>
      <c r="R700" s="181"/>
      <c r="S700" s="181"/>
    </row>
    <row r="701" spans="1:19" ht="12">
      <c r="A701" s="156"/>
      <c r="B701" s="165"/>
      <c r="C701" s="8" t="s">
        <v>238</v>
      </c>
      <c r="D701" s="12" t="s">
        <v>240</v>
      </c>
      <c r="E701" s="9" t="s">
        <v>242</v>
      </c>
      <c r="F701" s="12" t="s">
        <v>285</v>
      </c>
      <c r="G701" s="12" t="s">
        <v>285</v>
      </c>
      <c r="H701" s="13" t="s">
        <v>285</v>
      </c>
      <c r="I701" s="12" t="s">
        <v>285</v>
      </c>
      <c r="J701" s="12" t="s">
        <v>285</v>
      </c>
      <c r="K701" s="152"/>
      <c r="L701" s="152"/>
      <c r="M701" s="152"/>
      <c r="N701" s="153"/>
      <c r="O701" s="154"/>
      <c r="P701" s="164"/>
      <c r="Q701" s="181"/>
      <c r="R701" s="181"/>
      <c r="S701" s="181"/>
    </row>
    <row r="702" spans="1:19" ht="12">
      <c r="A702" s="156"/>
      <c r="B702" s="165"/>
      <c r="C702" s="8" t="s">
        <v>4</v>
      </c>
      <c r="D702" s="12" t="s">
        <v>240</v>
      </c>
      <c r="E702" s="9" t="s">
        <v>493</v>
      </c>
      <c r="F702" s="12">
        <v>480</v>
      </c>
      <c r="G702" s="12">
        <v>3</v>
      </c>
      <c r="H702" s="12">
        <v>5</v>
      </c>
      <c r="I702" s="12" t="s">
        <v>508</v>
      </c>
      <c r="J702" s="12">
        <v>5</v>
      </c>
      <c r="K702" s="152"/>
      <c r="L702" s="152"/>
      <c r="M702" s="152"/>
      <c r="N702" s="153"/>
      <c r="O702" s="154"/>
      <c r="P702" s="164"/>
      <c r="Q702" s="181"/>
      <c r="R702" s="181"/>
      <c r="S702" s="181"/>
    </row>
    <row r="703" spans="1:19" ht="12">
      <c r="A703" s="156"/>
      <c r="B703" s="165"/>
      <c r="C703" s="8" t="s">
        <v>498</v>
      </c>
      <c r="D703" s="12" t="s">
        <v>240</v>
      </c>
      <c r="E703" s="9" t="s">
        <v>908</v>
      </c>
      <c r="F703" s="13" t="s">
        <v>285</v>
      </c>
      <c r="G703" s="13" t="s">
        <v>285</v>
      </c>
      <c r="H703" s="13" t="s">
        <v>285</v>
      </c>
      <c r="I703" s="13" t="s">
        <v>285</v>
      </c>
      <c r="J703" s="12" t="s">
        <v>285</v>
      </c>
      <c r="K703" s="152"/>
      <c r="L703" s="152"/>
      <c r="M703" s="152"/>
      <c r="N703" s="153"/>
      <c r="O703" s="154"/>
      <c r="P703" s="164"/>
      <c r="Q703" s="181"/>
      <c r="R703" s="181"/>
      <c r="S703" s="181"/>
    </row>
    <row r="704" spans="1:19" ht="12.75" customHeight="1">
      <c r="A704" s="156" t="s">
        <v>667</v>
      </c>
      <c r="B704" s="165" t="s">
        <v>932</v>
      </c>
      <c r="C704" s="8" t="s">
        <v>5</v>
      </c>
      <c r="D704" s="12" t="s">
        <v>240</v>
      </c>
      <c r="E704" s="9" t="s">
        <v>258</v>
      </c>
      <c r="F704" s="12">
        <v>240</v>
      </c>
      <c r="G704" s="12">
        <v>3</v>
      </c>
      <c r="H704" s="13">
        <v>65</v>
      </c>
      <c r="I704" s="12" t="s">
        <v>510</v>
      </c>
      <c r="J704" s="15" t="str">
        <f>O704</f>
        <v>-</v>
      </c>
      <c r="K704" s="152">
        <v>240</v>
      </c>
      <c r="L704" s="152">
        <v>3</v>
      </c>
      <c r="M704" s="152">
        <v>65</v>
      </c>
      <c r="N704" s="153" t="s">
        <v>280</v>
      </c>
      <c r="O704" s="154" t="s">
        <v>285</v>
      </c>
      <c r="P704" s="164">
        <v>262.5733914592488</v>
      </c>
      <c r="Q704" s="181" t="s">
        <v>506</v>
      </c>
      <c r="R704" s="181" t="s">
        <v>937</v>
      </c>
      <c r="S704" s="181" t="s">
        <v>938</v>
      </c>
    </row>
    <row r="705" spans="1:19" ht="12">
      <c r="A705" s="156"/>
      <c r="B705" s="165"/>
      <c r="C705" s="8" t="s">
        <v>237</v>
      </c>
      <c r="D705" s="12" t="s">
        <v>240</v>
      </c>
      <c r="E705" s="9" t="s">
        <v>276</v>
      </c>
      <c r="F705" s="12" t="s">
        <v>285</v>
      </c>
      <c r="G705" s="12" t="s">
        <v>285</v>
      </c>
      <c r="H705" s="13" t="s">
        <v>285</v>
      </c>
      <c r="I705" s="12" t="s">
        <v>285</v>
      </c>
      <c r="J705" s="12" t="s">
        <v>285</v>
      </c>
      <c r="K705" s="152"/>
      <c r="L705" s="152"/>
      <c r="M705" s="152"/>
      <c r="N705" s="153"/>
      <c r="O705" s="154"/>
      <c r="P705" s="164"/>
      <c r="Q705" s="181"/>
      <c r="R705" s="181"/>
      <c r="S705" s="181"/>
    </row>
    <row r="706" spans="1:19" ht="12">
      <c r="A706" s="156"/>
      <c r="B706" s="165"/>
      <c r="C706" s="8" t="s">
        <v>238</v>
      </c>
      <c r="D706" s="12" t="s">
        <v>240</v>
      </c>
      <c r="E706" s="9" t="s">
        <v>242</v>
      </c>
      <c r="F706" s="12" t="s">
        <v>285</v>
      </c>
      <c r="G706" s="12" t="s">
        <v>285</v>
      </c>
      <c r="H706" s="13" t="s">
        <v>285</v>
      </c>
      <c r="I706" s="12" t="s">
        <v>285</v>
      </c>
      <c r="J706" s="12" t="s">
        <v>285</v>
      </c>
      <c r="K706" s="152"/>
      <c r="L706" s="152"/>
      <c r="M706" s="152"/>
      <c r="N706" s="153"/>
      <c r="O706" s="154"/>
      <c r="P706" s="164"/>
      <c r="Q706" s="181"/>
      <c r="R706" s="181"/>
      <c r="S706" s="181"/>
    </row>
    <row r="707" spans="1:19" ht="12">
      <c r="A707" s="156"/>
      <c r="B707" s="165"/>
      <c r="C707" s="8" t="s">
        <v>4</v>
      </c>
      <c r="D707" s="12" t="s">
        <v>240</v>
      </c>
      <c r="E707" s="9" t="s">
        <v>493</v>
      </c>
      <c r="F707" s="12">
        <v>240</v>
      </c>
      <c r="G707" s="12">
        <v>3</v>
      </c>
      <c r="H707" s="12">
        <v>5</v>
      </c>
      <c r="I707" s="12" t="s">
        <v>509</v>
      </c>
      <c r="J707" s="12">
        <v>3</v>
      </c>
      <c r="K707" s="152"/>
      <c r="L707" s="152"/>
      <c r="M707" s="152"/>
      <c r="N707" s="153"/>
      <c r="O707" s="154"/>
      <c r="P707" s="164"/>
      <c r="Q707" s="181"/>
      <c r="R707" s="181"/>
      <c r="S707" s="181"/>
    </row>
    <row r="708" spans="1:19" ht="12">
      <c r="A708" s="156"/>
      <c r="B708" s="165"/>
      <c r="C708" s="8" t="s">
        <v>498</v>
      </c>
      <c r="D708" s="12" t="s">
        <v>240</v>
      </c>
      <c r="E708" s="9" t="s">
        <v>908</v>
      </c>
      <c r="F708" s="13" t="s">
        <v>285</v>
      </c>
      <c r="G708" s="13" t="s">
        <v>285</v>
      </c>
      <c r="H708" s="13" t="s">
        <v>285</v>
      </c>
      <c r="I708" s="13" t="s">
        <v>285</v>
      </c>
      <c r="J708" s="12" t="s">
        <v>285</v>
      </c>
      <c r="K708" s="152"/>
      <c r="L708" s="152"/>
      <c r="M708" s="152"/>
      <c r="N708" s="153"/>
      <c r="O708" s="154"/>
      <c r="P708" s="164"/>
      <c r="Q708" s="181"/>
      <c r="R708" s="181"/>
      <c r="S708" s="181"/>
    </row>
    <row r="709" spans="1:19" ht="12.75" customHeight="1">
      <c r="A709" s="156" t="s">
        <v>668</v>
      </c>
      <c r="B709" s="165" t="s">
        <v>932</v>
      </c>
      <c r="C709" s="8" t="s">
        <v>5</v>
      </c>
      <c r="D709" s="12" t="s">
        <v>240</v>
      </c>
      <c r="E709" s="9" t="s">
        <v>258</v>
      </c>
      <c r="F709" s="12">
        <v>200</v>
      </c>
      <c r="G709" s="12">
        <v>3</v>
      </c>
      <c r="H709" s="13">
        <v>65</v>
      </c>
      <c r="I709" s="12" t="s">
        <v>510</v>
      </c>
      <c r="J709" s="15" t="str">
        <f>O709</f>
        <v>-</v>
      </c>
      <c r="K709" s="152">
        <v>200</v>
      </c>
      <c r="L709" s="152">
        <v>3</v>
      </c>
      <c r="M709" s="152">
        <v>65</v>
      </c>
      <c r="N709" s="153" t="s">
        <v>280</v>
      </c>
      <c r="O709" s="154" t="s">
        <v>285</v>
      </c>
      <c r="P709" s="164">
        <v>262.5733914592488</v>
      </c>
      <c r="Q709" s="181" t="s">
        <v>506</v>
      </c>
      <c r="R709" s="181" t="s">
        <v>937</v>
      </c>
      <c r="S709" s="181" t="s">
        <v>938</v>
      </c>
    </row>
    <row r="710" spans="1:19" ht="12">
      <c r="A710" s="156"/>
      <c r="B710" s="165"/>
      <c r="C710" s="8" t="s">
        <v>237</v>
      </c>
      <c r="D710" s="12" t="s">
        <v>240</v>
      </c>
      <c r="E710" s="9" t="s">
        <v>276</v>
      </c>
      <c r="F710" s="12" t="s">
        <v>285</v>
      </c>
      <c r="G710" s="12" t="s">
        <v>285</v>
      </c>
      <c r="H710" s="13" t="s">
        <v>285</v>
      </c>
      <c r="I710" s="12" t="s">
        <v>285</v>
      </c>
      <c r="J710" s="12" t="s">
        <v>285</v>
      </c>
      <c r="K710" s="152"/>
      <c r="L710" s="152"/>
      <c r="M710" s="152"/>
      <c r="N710" s="153"/>
      <c r="O710" s="154"/>
      <c r="P710" s="164"/>
      <c r="Q710" s="181"/>
      <c r="R710" s="181"/>
      <c r="S710" s="181"/>
    </row>
    <row r="711" spans="1:19" ht="12">
      <c r="A711" s="156"/>
      <c r="B711" s="165"/>
      <c r="C711" s="8" t="s">
        <v>238</v>
      </c>
      <c r="D711" s="12" t="s">
        <v>240</v>
      </c>
      <c r="E711" s="9" t="s">
        <v>242</v>
      </c>
      <c r="F711" s="12" t="s">
        <v>285</v>
      </c>
      <c r="G711" s="12" t="s">
        <v>285</v>
      </c>
      <c r="H711" s="13" t="s">
        <v>285</v>
      </c>
      <c r="I711" s="12" t="s">
        <v>285</v>
      </c>
      <c r="J711" s="12" t="s">
        <v>285</v>
      </c>
      <c r="K711" s="152"/>
      <c r="L711" s="152"/>
      <c r="M711" s="152"/>
      <c r="N711" s="153"/>
      <c r="O711" s="154"/>
      <c r="P711" s="164"/>
      <c r="Q711" s="181"/>
      <c r="R711" s="181"/>
      <c r="S711" s="181"/>
    </row>
    <row r="712" spans="1:19" ht="12">
      <c r="A712" s="156"/>
      <c r="B712" s="165"/>
      <c r="C712" s="8" t="s">
        <v>4</v>
      </c>
      <c r="D712" s="12" t="s">
        <v>240</v>
      </c>
      <c r="E712" s="9" t="s">
        <v>493</v>
      </c>
      <c r="F712" s="12">
        <v>200</v>
      </c>
      <c r="G712" s="12">
        <v>3</v>
      </c>
      <c r="H712" s="12">
        <v>5</v>
      </c>
      <c r="I712" s="12">
        <v>11</v>
      </c>
      <c r="J712" s="12">
        <v>3</v>
      </c>
      <c r="K712" s="152"/>
      <c r="L712" s="152"/>
      <c r="M712" s="152"/>
      <c r="N712" s="153"/>
      <c r="O712" s="154"/>
      <c r="P712" s="164"/>
      <c r="Q712" s="181"/>
      <c r="R712" s="181"/>
      <c r="S712" s="181"/>
    </row>
    <row r="713" spans="1:19" ht="12">
      <c r="A713" s="156"/>
      <c r="B713" s="165"/>
      <c r="C713" s="8" t="s">
        <v>498</v>
      </c>
      <c r="D713" s="12" t="s">
        <v>240</v>
      </c>
      <c r="E713" s="9" t="s">
        <v>908</v>
      </c>
      <c r="F713" s="13" t="s">
        <v>285</v>
      </c>
      <c r="G713" s="13" t="s">
        <v>285</v>
      </c>
      <c r="H713" s="13" t="s">
        <v>285</v>
      </c>
      <c r="I713" s="13" t="s">
        <v>285</v>
      </c>
      <c r="J713" s="12" t="s">
        <v>285</v>
      </c>
      <c r="K713" s="152"/>
      <c r="L713" s="152"/>
      <c r="M713" s="152"/>
      <c r="N713" s="153"/>
      <c r="O713" s="154"/>
      <c r="P713" s="164"/>
      <c r="Q713" s="181"/>
      <c r="R713" s="181"/>
      <c r="S713" s="181"/>
    </row>
    <row r="714" spans="1:19" ht="12.75" customHeight="1">
      <c r="A714" s="156" t="s">
        <v>669</v>
      </c>
      <c r="B714" s="165" t="s">
        <v>932</v>
      </c>
      <c r="C714" s="8" t="s">
        <v>5</v>
      </c>
      <c r="D714" s="12" t="s">
        <v>240</v>
      </c>
      <c r="E714" s="9" t="s">
        <v>259</v>
      </c>
      <c r="F714" s="12" t="s">
        <v>277</v>
      </c>
      <c r="G714" s="12">
        <v>3</v>
      </c>
      <c r="H714" s="13">
        <v>25</v>
      </c>
      <c r="I714" s="12" t="s">
        <v>511</v>
      </c>
      <c r="J714" s="15" t="str">
        <f>O714</f>
        <v>-</v>
      </c>
      <c r="K714" s="152" t="s">
        <v>277</v>
      </c>
      <c r="L714" s="152">
        <v>3</v>
      </c>
      <c r="M714" s="152">
        <v>25</v>
      </c>
      <c r="N714" s="153" t="s">
        <v>281</v>
      </c>
      <c r="O714" s="154" t="s">
        <v>285</v>
      </c>
      <c r="P714" s="164">
        <v>262.5733914592488</v>
      </c>
      <c r="Q714" s="181" t="s">
        <v>506</v>
      </c>
      <c r="R714" s="181" t="s">
        <v>937</v>
      </c>
      <c r="S714" s="181" t="s">
        <v>938</v>
      </c>
    </row>
    <row r="715" spans="1:19" ht="12">
      <c r="A715" s="156"/>
      <c r="B715" s="165"/>
      <c r="C715" s="8" t="s">
        <v>237</v>
      </c>
      <c r="D715" s="12" t="s">
        <v>240</v>
      </c>
      <c r="E715" s="9" t="s">
        <v>276</v>
      </c>
      <c r="F715" s="12" t="s">
        <v>285</v>
      </c>
      <c r="G715" s="12" t="s">
        <v>285</v>
      </c>
      <c r="H715" s="13" t="s">
        <v>285</v>
      </c>
      <c r="I715" s="12" t="s">
        <v>285</v>
      </c>
      <c r="J715" s="12" t="s">
        <v>285</v>
      </c>
      <c r="K715" s="152"/>
      <c r="L715" s="152"/>
      <c r="M715" s="152"/>
      <c r="N715" s="153"/>
      <c r="O715" s="154"/>
      <c r="P715" s="164"/>
      <c r="Q715" s="181"/>
      <c r="R715" s="181"/>
      <c r="S715" s="181"/>
    </row>
    <row r="716" spans="1:19" ht="12">
      <c r="A716" s="156"/>
      <c r="B716" s="165"/>
      <c r="C716" s="8" t="s">
        <v>238</v>
      </c>
      <c r="D716" s="12" t="s">
        <v>240</v>
      </c>
      <c r="E716" s="9" t="s">
        <v>242</v>
      </c>
      <c r="F716" s="12" t="s">
        <v>285</v>
      </c>
      <c r="G716" s="12" t="s">
        <v>285</v>
      </c>
      <c r="H716" s="13" t="s">
        <v>285</v>
      </c>
      <c r="I716" s="12" t="s">
        <v>285</v>
      </c>
      <c r="J716" s="15" t="s">
        <v>285</v>
      </c>
      <c r="K716" s="152"/>
      <c r="L716" s="152"/>
      <c r="M716" s="152"/>
      <c r="N716" s="153"/>
      <c r="O716" s="154"/>
      <c r="P716" s="164"/>
      <c r="Q716" s="181"/>
      <c r="R716" s="181"/>
      <c r="S716" s="181"/>
    </row>
    <row r="717" spans="1:19" ht="12">
      <c r="A717" s="156"/>
      <c r="B717" s="165"/>
      <c r="C717" s="8" t="s">
        <v>4</v>
      </c>
      <c r="D717" s="12" t="s">
        <v>240</v>
      </c>
      <c r="E717" s="9" t="s">
        <v>493</v>
      </c>
      <c r="F717" s="12">
        <v>600</v>
      </c>
      <c r="G717" s="12">
        <v>3</v>
      </c>
      <c r="H717" s="12">
        <v>5</v>
      </c>
      <c r="I717" s="12">
        <v>9</v>
      </c>
      <c r="J717" s="15" t="s">
        <v>531</v>
      </c>
      <c r="K717" s="152"/>
      <c r="L717" s="152"/>
      <c r="M717" s="152"/>
      <c r="N717" s="153"/>
      <c r="O717" s="154"/>
      <c r="P717" s="164"/>
      <c r="Q717" s="181"/>
      <c r="R717" s="181"/>
      <c r="S717" s="181"/>
    </row>
    <row r="718" spans="1:19" ht="12">
      <c r="A718" s="156"/>
      <c r="B718" s="165"/>
      <c r="C718" s="8" t="s">
        <v>498</v>
      </c>
      <c r="D718" s="12" t="s">
        <v>240</v>
      </c>
      <c r="E718" s="9" t="s">
        <v>908</v>
      </c>
      <c r="F718" s="13" t="s">
        <v>285</v>
      </c>
      <c r="G718" s="13" t="s">
        <v>285</v>
      </c>
      <c r="H718" s="13" t="s">
        <v>285</v>
      </c>
      <c r="I718" s="13" t="s">
        <v>285</v>
      </c>
      <c r="J718" s="12" t="s">
        <v>285</v>
      </c>
      <c r="K718" s="152"/>
      <c r="L718" s="152"/>
      <c r="M718" s="152"/>
      <c r="N718" s="153"/>
      <c r="O718" s="154"/>
      <c r="P718" s="164"/>
      <c r="Q718" s="181"/>
      <c r="R718" s="181"/>
      <c r="S718" s="181"/>
    </row>
    <row r="719" spans="1:19" ht="12.75" customHeight="1">
      <c r="A719" s="156" t="s">
        <v>670</v>
      </c>
      <c r="B719" s="165" t="s">
        <v>932</v>
      </c>
      <c r="C719" s="8" t="s">
        <v>5</v>
      </c>
      <c r="D719" s="12" t="s">
        <v>240</v>
      </c>
      <c r="E719" s="9" t="s">
        <v>259</v>
      </c>
      <c r="F719" s="12" t="s">
        <v>278</v>
      </c>
      <c r="G719" s="12">
        <v>3</v>
      </c>
      <c r="H719" s="13">
        <v>65</v>
      </c>
      <c r="I719" s="12" t="s">
        <v>511</v>
      </c>
      <c r="J719" s="15" t="str">
        <f>O719</f>
        <v>-</v>
      </c>
      <c r="K719" s="152" t="s">
        <v>278</v>
      </c>
      <c r="L719" s="152">
        <v>3</v>
      </c>
      <c r="M719" s="152">
        <v>65</v>
      </c>
      <c r="N719" s="153" t="s">
        <v>281</v>
      </c>
      <c r="O719" s="154" t="s">
        <v>285</v>
      </c>
      <c r="P719" s="164">
        <v>262.5733914592488</v>
      </c>
      <c r="Q719" s="181" t="s">
        <v>506</v>
      </c>
      <c r="R719" s="181" t="s">
        <v>937</v>
      </c>
      <c r="S719" s="181" t="s">
        <v>938</v>
      </c>
    </row>
    <row r="720" spans="1:19" ht="12">
      <c r="A720" s="156"/>
      <c r="B720" s="165"/>
      <c r="C720" s="8" t="s">
        <v>237</v>
      </c>
      <c r="D720" s="12" t="s">
        <v>240</v>
      </c>
      <c r="E720" s="9" t="s">
        <v>276</v>
      </c>
      <c r="F720" s="12" t="s">
        <v>285</v>
      </c>
      <c r="G720" s="12" t="s">
        <v>285</v>
      </c>
      <c r="H720" s="13" t="s">
        <v>285</v>
      </c>
      <c r="I720" s="12" t="s">
        <v>285</v>
      </c>
      <c r="J720" s="12" t="s">
        <v>285</v>
      </c>
      <c r="K720" s="152"/>
      <c r="L720" s="152"/>
      <c r="M720" s="152"/>
      <c r="N720" s="153"/>
      <c r="O720" s="154"/>
      <c r="P720" s="164"/>
      <c r="Q720" s="181"/>
      <c r="R720" s="181"/>
      <c r="S720" s="181"/>
    </row>
    <row r="721" spans="1:19" ht="12">
      <c r="A721" s="156"/>
      <c r="B721" s="165"/>
      <c r="C721" s="8" t="s">
        <v>238</v>
      </c>
      <c r="D721" s="12" t="s">
        <v>240</v>
      </c>
      <c r="E721" s="9" t="s">
        <v>242</v>
      </c>
      <c r="F721" s="12" t="s">
        <v>285</v>
      </c>
      <c r="G721" s="12" t="s">
        <v>285</v>
      </c>
      <c r="H721" s="13" t="s">
        <v>285</v>
      </c>
      <c r="I721" s="12" t="s">
        <v>285</v>
      </c>
      <c r="J721" s="12" t="s">
        <v>285</v>
      </c>
      <c r="K721" s="152"/>
      <c r="L721" s="152"/>
      <c r="M721" s="152"/>
      <c r="N721" s="153"/>
      <c r="O721" s="154"/>
      <c r="P721" s="164"/>
      <c r="Q721" s="181"/>
      <c r="R721" s="181"/>
      <c r="S721" s="181"/>
    </row>
    <row r="722" spans="1:19" ht="12">
      <c r="A722" s="156"/>
      <c r="B722" s="165"/>
      <c r="C722" s="8" t="s">
        <v>4</v>
      </c>
      <c r="D722" s="12" t="s">
        <v>240</v>
      </c>
      <c r="E722" s="9" t="s">
        <v>493</v>
      </c>
      <c r="F722" s="12">
        <v>480</v>
      </c>
      <c r="G722" s="12">
        <v>3</v>
      </c>
      <c r="H722" s="12">
        <v>5</v>
      </c>
      <c r="I722" s="12" t="s">
        <v>508</v>
      </c>
      <c r="J722" s="12">
        <v>5</v>
      </c>
      <c r="K722" s="152"/>
      <c r="L722" s="152"/>
      <c r="M722" s="152"/>
      <c r="N722" s="153"/>
      <c r="O722" s="154"/>
      <c r="P722" s="164"/>
      <c r="Q722" s="181"/>
      <c r="R722" s="181"/>
      <c r="S722" s="181"/>
    </row>
    <row r="723" spans="1:19" ht="12">
      <c r="A723" s="156"/>
      <c r="B723" s="165"/>
      <c r="C723" s="8" t="s">
        <v>498</v>
      </c>
      <c r="D723" s="12" t="s">
        <v>240</v>
      </c>
      <c r="E723" s="9" t="s">
        <v>908</v>
      </c>
      <c r="F723" s="13" t="s">
        <v>285</v>
      </c>
      <c r="G723" s="13" t="s">
        <v>285</v>
      </c>
      <c r="H723" s="13" t="s">
        <v>285</v>
      </c>
      <c r="I723" s="13" t="s">
        <v>285</v>
      </c>
      <c r="J723" s="12" t="s">
        <v>285</v>
      </c>
      <c r="K723" s="152"/>
      <c r="L723" s="152"/>
      <c r="M723" s="152"/>
      <c r="N723" s="153"/>
      <c r="O723" s="154"/>
      <c r="P723" s="164"/>
      <c r="Q723" s="181"/>
      <c r="R723" s="181"/>
      <c r="S723" s="181"/>
    </row>
    <row r="724" spans="1:19" ht="12.75" customHeight="1">
      <c r="A724" s="156" t="s">
        <v>671</v>
      </c>
      <c r="B724" s="165" t="s">
        <v>932</v>
      </c>
      <c r="C724" s="8" t="s">
        <v>5</v>
      </c>
      <c r="D724" s="12" t="s">
        <v>240</v>
      </c>
      <c r="E724" s="9" t="s">
        <v>259</v>
      </c>
      <c r="F724" s="12">
        <v>240</v>
      </c>
      <c r="G724" s="12">
        <v>3</v>
      </c>
      <c r="H724" s="13">
        <v>65</v>
      </c>
      <c r="I724" s="12" t="s">
        <v>511</v>
      </c>
      <c r="J724" s="15" t="str">
        <f>O724</f>
        <v>-</v>
      </c>
      <c r="K724" s="152">
        <v>240</v>
      </c>
      <c r="L724" s="152">
        <v>3</v>
      </c>
      <c r="M724" s="152">
        <v>65</v>
      </c>
      <c r="N724" s="153" t="s">
        <v>281</v>
      </c>
      <c r="O724" s="154" t="s">
        <v>285</v>
      </c>
      <c r="P724" s="164">
        <v>262.5733914592488</v>
      </c>
      <c r="Q724" s="181" t="s">
        <v>506</v>
      </c>
      <c r="R724" s="181" t="s">
        <v>937</v>
      </c>
      <c r="S724" s="181" t="s">
        <v>938</v>
      </c>
    </row>
    <row r="725" spans="1:19" ht="12">
      <c r="A725" s="156"/>
      <c r="B725" s="165"/>
      <c r="C725" s="8" t="s">
        <v>237</v>
      </c>
      <c r="D725" s="12" t="s">
        <v>240</v>
      </c>
      <c r="E725" s="9" t="s">
        <v>276</v>
      </c>
      <c r="F725" s="12" t="s">
        <v>285</v>
      </c>
      <c r="G725" s="12" t="s">
        <v>285</v>
      </c>
      <c r="H725" s="13" t="s">
        <v>285</v>
      </c>
      <c r="I725" s="12" t="s">
        <v>285</v>
      </c>
      <c r="J725" s="12" t="s">
        <v>285</v>
      </c>
      <c r="K725" s="152"/>
      <c r="L725" s="152"/>
      <c r="M725" s="152"/>
      <c r="N725" s="153"/>
      <c r="O725" s="154"/>
      <c r="P725" s="164"/>
      <c r="Q725" s="181"/>
      <c r="R725" s="181"/>
      <c r="S725" s="181"/>
    </row>
    <row r="726" spans="1:19" ht="12">
      <c r="A726" s="156"/>
      <c r="B726" s="165"/>
      <c r="C726" s="8" t="s">
        <v>238</v>
      </c>
      <c r="D726" s="12" t="s">
        <v>240</v>
      </c>
      <c r="E726" s="9" t="s">
        <v>242</v>
      </c>
      <c r="F726" s="12" t="s">
        <v>285</v>
      </c>
      <c r="G726" s="12" t="s">
        <v>285</v>
      </c>
      <c r="H726" s="13" t="s">
        <v>285</v>
      </c>
      <c r="I726" s="12" t="s">
        <v>285</v>
      </c>
      <c r="J726" s="12" t="s">
        <v>285</v>
      </c>
      <c r="K726" s="152"/>
      <c r="L726" s="152"/>
      <c r="M726" s="152"/>
      <c r="N726" s="153"/>
      <c r="O726" s="154"/>
      <c r="P726" s="164"/>
      <c r="Q726" s="181"/>
      <c r="R726" s="181"/>
      <c r="S726" s="181"/>
    </row>
    <row r="727" spans="1:19" ht="12">
      <c r="A727" s="156"/>
      <c r="B727" s="165"/>
      <c r="C727" s="8" t="s">
        <v>4</v>
      </c>
      <c r="D727" s="12" t="s">
        <v>240</v>
      </c>
      <c r="E727" s="9" t="s">
        <v>493</v>
      </c>
      <c r="F727" s="12">
        <v>240</v>
      </c>
      <c r="G727" s="12">
        <v>3</v>
      </c>
      <c r="H727" s="12">
        <v>5</v>
      </c>
      <c r="I727" s="12" t="s">
        <v>509</v>
      </c>
      <c r="J727" s="12">
        <v>3</v>
      </c>
      <c r="K727" s="152"/>
      <c r="L727" s="152"/>
      <c r="M727" s="152"/>
      <c r="N727" s="153"/>
      <c r="O727" s="154"/>
      <c r="P727" s="164"/>
      <c r="Q727" s="181"/>
      <c r="R727" s="181"/>
      <c r="S727" s="181"/>
    </row>
    <row r="728" spans="1:19" ht="12">
      <c r="A728" s="156"/>
      <c r="B728" s="165"/>
      <c r="C728" s="8" t="s">
        <v>498</v>
      </c>
      <c r="D728" s="12" t="s">
        <v>240</v>
      </c>
      <c r="E728" s="9" t="s">
        <v>908</v>
      </c>
      <c r="F728" s="13" t="s">
        <v>285</v>
      </c>
      <c r="G728" s="13" t="s">
        <v>285</v>
      </c>
      <c r="H728" s="13" t="s">
        <v>285</v>
      </c>
      <c r="I728" s="13" t="s">
        <v>285</v>
      </c>
      <c r="J728" s="12" t="s">
        <v>285</v>
      </c>
      <c r="K728" s="152"/>
      <c r="L728" s="152"/>
      <c r="M728" s="152"/>
      <c r="N728" s="153"/>
      <c r="O728" s="154"/>
      <c r="P728" s="164"/>
      <c r="Q728" s="181"/>
      <c r="R728" s="181"/>
      <c r="S728" s="181"/>
    </row>
    <row r="729" spans="1:19" ht="12.75" customHeight="1">
      <c r="A729" s="156" t="s">
        <v>672</v>
      </c>
      <c r="B729" s="165" t="s">
        <v>932</v>
      </c>
      <c r="C729" s="8" t="s">
        <v>5</v>
      </c>
      <c r="D729" s="12" t="s">
        <v>240</v>
      </c>
      <c r="E729" s="9" t="s">
        <v>259</v>
      </c>
      <c r="F729" s="12">
        <v>200</v>
      </c>
      <c r="G729" s="12">
        <v>3</v>
      </c>
      <c r="H729" s="13">
        <v>65</v>
      </c>
      <c r="I729" s="12" t="s">
        <v>511</v>
      </c>
      <c r="J729" s="15" t="str">
        <f>O729</f>
        <v>-</v>
      </c>
      <c r="K729" s="152">
        <v>200</v>
      </c>
      <c r="L729" s="152">
        <v>3</v>
      </c>
      <c r="M729" s="152">
        <v>65</v>
      </c>
      <c r="N729" s="153" t="s">
        <v>281</v>
      </c>
      <c r="O729" s="154" t="s">
        <v>285</v>
      </c>
      <c r="P729" s="164">
        <v>262.5733914592488</v>
      </c>
      <c r="Q729" s="181" t="s">
        <v>506</v>
      </c>
      <c r="R729" s="181" t="s">
        <v>937</v>
      </c>
      <c r="S729" s="181" t="s">
        <v>938</v>
      </c>
    </row>
    <row r="730" spans="1:19" ht="12">
      <c r="A730" s="156"/>
      <c r="B730" s="165"/>
      <c r="C730" s="8" t="s">
        <v>237</v>
      </c>
      <c r="D730" s="12" t="s">
        <v>240</v>
      </c>
      <c r="E730" s="9" t="s">
        <v>276</v>
      </c>
      <c r="F730" s="12" t="s">
        <v>285</v>
      </c>
      <c r="G730" s="12" t="s">
        <v>285</v>
      </c>
      <c r="H730" s="13" t="s">
        <v>285</v>
      </c>
      <c r="I730" s="12" t="s">
        <v>285</v>
      </c>
      <c r="J730" s="12" t="s">
        <v>285</v>
      </c>
      <c r="K730" s="152"/>
      <c r="L730" s="152"/>
      <c r="M730" s="152"/>
      <c r="N730" s="153"/>
      <c r="O730" s="154"/>
      <c r="P730" s="164"/>
      <c r="Q730" s="181"/>
      <c r="R730" s="181"/>
      <c r="S730" s="181"/>
    </row>
    <row r="731" spans="1:19" ht="12">
      <c r="A731" s="156"/>
      <c r="B731" s="165"/>
      <c r="C731" s="8" t="s">
        <v>238</v>
      </c>
      <c r="D731" s="12" t="s">
        <v>240</v>
      </c>
      <c r="E731" s="9" t="s">
        <v>242</v>
      </c>
      <c r="F731" s="12" t="s">
        <v>285</v>
      </c>
      <c r="G731" s="12" t="s">
        <v>285</v>
      </c>
      <c r="H731" s="13" t="s">
        <v>285</v>
      </c>
      <c r="I731" s="12" t="s">
        <v>285</v>
      </c>
      <c r="J731" s="12" t="s">
        <v>285</v>
      </c>
      <c r="K731" s="152"/>
      <c r="L731" s="152"/>
      <c r="M731" s="152"/>
      <c r="N731" s="153"/>
      <c r="O731" s="154"/>
      <c r="P731" s="164"/>
      <c r="Q731" s="181"/>
      <c r="R731" s="181"/>
      <c r="S731" s="181"/>
    </row>
    <row r="732" spans="1:19" ht="12">
      <c r="A732" s="156"/>
      <c r="B732" s="165"/>
      <c r="C732" s="8" t="s">
        <v>4</v>
      </c>
      <c r="D732" s="12" t="s">
        <v>240</v>
      </c>
      <c r="E732" s="9" t="s">
        <v>493</v>
      </c>
      <c r="F732" s="12">
        <v>200</v>
      </c>
      <c r="G732" s="12">
        <v>3</v>
      </c>
      <c r="H732" s="12">
        <v>5</v>
      </c>
      <c r="I732" s="12">
        <v>11</v>
      </c>
      <c r="J732" s="12">
        <v>3</v>
      </c>
      <c r="K732" s="152"/>
      <c r="L732" s="152"/>
      <c r="M732" s="152"/>
      <c r="N732" s="153"/>
      <c r="O732" s="154"/>
      <c r="P732" s="164"/>
      <c r="Q732" s="181"/>
      <c r="R732" s="181"/>
      <c r="S732" s="181"/>
    </row>
    <row r="733" spans="1:19" ht="12">
      <c r="A733" s="156"/>
      <c r="B733" s="165"/>
      <c r="C733" s="8" t="s">
        <v>498</v>
      </c>
      <c r="D733" s="12" t="s">
        <v>240</v>
      </c>
      <c r="E733" s="9" t="s">
        <v>908</v>
      </c>
      <c r="F733" s="13" t="s">
        <v>285</v>
      </c>
      <c r="G733" s="13" t="s">
        <v>285</v>
      </c>
      <c r="H733" s="13" t="s">
        <v>285</v>
      </c>
      <c r="I733" s="13" t="s">
        <v>285</v>
      </c>
      <c r="J733" s="12" t="s">
        <v>285</v>
      </c>
      <c r="K733" s="152"/>
      <c r="L733" s="152"/>
      <c r="M733" s="152"/>
      <c r="N733" s="153"/>
      <c r="O733" s="154"/>
      <c r="P733" s="164"/>
      <c r="Q733" s="181"/>
      <c r="R733" s="181"/>
      <c r="S733" s="181"/>
    </row>
    <row r="734" spans="1:19" ht="12.75" customHeight="1">
      <c r="A734" s="156" t="s">
        <v>673</v>
      </c>
      <c r="B734" s="165" t="s">
        <v>932</v>
      </c>
      <c r="C734" s="8" t="s">
        <v>5</v>
      </c>
      <c r="D734" s="12" t="s">
        <v>240</v>
      </c>
      <c r="E734" s="9" t="s">
        <v>260</v>
      </c>
      <c r="F734" s="12" t="s">
        <v>277</v>
      </c>
      <c r="G734" s="12">
        <v>3</v>
      </c>
      <c r="H734" s="13">
        <v>25</v>
      </c>
      <c r="I734" s="12" t="s">
        <v>512</v>
      </c>
      <c r="J734" s="15" t="str">
        <f>O734</f>
        <v>-</v>
      </c>
      <c r="K734" s="152" t="s">
        <v>277</v>
      </c>
      <c r="L734" s="152">
        <v>3</v>
      </c>
      <c r="M734" s="152">
        <v>25</v>
      </c>
      <c r="N734" s="153" t="s">
        <v>282</v>
      </c>
      <c r="O734" s="154" t="s">
        <v>285</v>
      </c>
      <c r="P734" s="164">
        <v>262.5733914592488</v>
      </c>
      <c r="Q734" s="181" t="s">
        <v>506</v>
      </c>
      <c r="R734" s="181" t="s">
        <v>937</v>
      </c>
      <c r="S734" s="181" t="s">
        <v>938</v>
      </c>
    </row>
    <row r="735" spans="1:19" ht="12">
      <c r="A735" s="156"/>
      <c r="B735" s="165"/>
      <c r="C735" s="8" t="s">
        <v>237</v>
      </c>
      <c r="D735" s="12" t="s">
        <v>240</v>
      </c>
      <c r="E735" s="9" t="s">
        <v>276</v>
      </c>
      <c r="F735" s="12" t="s">
        <v>285</v>
      </c>
      <c r="G735" s="12" t="s">
        <v>285</v>
      </c>
      <c r="H735" s="13" t="s">
        <v>285</v>
      </c>
      <c r="I735" s="12" t="s">
        <v>285</v>
      </c>
      <c r="J735" s="12" t="s">
        <v>285</v>
      </c>
      <c r="K735" s="152"/>
      <c r="L735" s="152"/>
      <c r="M735" s="152"/>
      <c r="N735" s="153"/>
      <c r="O735" s="154"/>
      <c r="P735" s="164"/>
      <c r="Q735" s="181"/>
      <c r="R735" s="181"/>
      <c r="S735" s="181"/>
    </row>
    <row r="736" spans="1:19" ht="12">
      <c r="A736" s="156"/>
      <c r="B736" s="165"/>
      <c r="C736" s="8" t="s">
        <v>238</v>
      </c>
      <c r="D736" s="12" t="s">
        <v>240</v>
      </c>
      <c r="E736" s="9" t="s">
        <v>242</v>
      </c>
      <c r="F736" s="12" t="s">
        <v>285</v>
      </c>
      <c r="G736" s="12" t="s">
        <v>285</v>
      </c>
      <c r="H736" s="13" t="s">
        <v>285</v>
      </c>
      <c r="I736" s="12" t="s">
        <v>285</v>
      </c>
      <c r="J736" s="15" t="s">
        <v>285</v>
      </c>
      <c r="K736" s="152"/>
      <c r="L736" s="152"/>
      <c r="M736" s="152"/>
      <c r="N736" s="153"/>
      <c r="O736" s="154"/>
      <c r="P736" s="164"/>
      <c r="Q736" s="181"/>
      <c r="R736" s="181"/>
      <c r="S736" s="181"/>
    </row>
    <row r="737" spans="1:19" ht="12">
      <c r="A737" s="156"/>
      <c r="B737" s="165"/>
      <c r="C737" s="8" t="s">
        <v>4</v>
      </c>
      <c r="D737" s="12" t="s">
        <v>240</v>
      </c>
      <c r="E737" s="9" t="s">
        <v>493</v>
      </c>
      <c r="F737" s="12">
        <v>600</v>
      </c>
      <c r="G737" s="12">
        <v>3</v>
      </c>
      <c r="H737" s="12">
        <v>5</v>
      </c>
      <c r="I737" s="12">
        <v>9</v>
      </c>
      <c r="J737" s="15" t="s">
        <v>531</v>
      </c>
      <c r="K737" s="152"/>
      <c r="L737" s="152"/>
      <c r="M737" s="152"/>
      <c r="N737" s="153"/>
      <c r="O737" s="154"/>
      <c r="P737" s="164"/>
      <c r="Q737" s="181"/>
      <c r="R737" s="181"/>
      <c r="S737" s="181"/>
    </row>
    <row r="738" spans="1:19" ht="12">
      <c r="A738" s="156"/>
      <c r="B738" s="165"/>
      <c r="C738" s="8" t="s">
        <v>498</v>
      </c>
      <c r="D738" s="12" t="s">
        <v>240</v>
      </c>
      <c r="E738" s="9" t="s">
        <v>908</v>
      </c>
      <c r="F738" s="13" t="s">
        <v>285</v>
      </c>
      <c r="G738" s="13" t="s">
        <v>285</v>
      </c>
      <c r="H738" s="13" t="s">
        <v>285</v>
      </c>
      <c r="I738" s="13" t="s">
        <v>285</v>
      </c>
      <c r="J738" s="12" t="s">
        <v>285</v>
      </c>
      <c r="K738" s="152"/>
      <c r="L738" s="152"/>
      <c r="M738" s="152"/>
      <c r="N738" s="153"/>
      <c r="O738" s="154"/>
      <c r="P738" s="164"/>
      <c r="Q738" s="181"/>
      <c r="R738" s="181"/>
      <c r="S738" s="181"/>
    </row>
    <row r="739" spans="1:19" ht="12.75" customHeight="1">
      <c r="A739" s="156" t="s">
        <v>674</v>
      </c>
      <c r="B739" s="165" t="s">
        <v>932</v>
      </c>
      <c r="C739" s="8" t="s">
        <v>5</v>
      </c>
      <c r="D739" s="12" t="s">
        <v>240</v>
      </c>
      <c r="E739" s="9" t="s">
        <v>260</v>
      </c>
      <c r="F739" s="12" t="s">
        <v>530</v>
      </c>
      <c r="G739" s="12">
        <v>3</v>
      </c>
      <c r="H739" s="13">
        <v>65</v>
      </c>
      <c r="I739" s="12" t="s">
        <v>512</v>
      </c>
      <c r="J739" s="15" t="str">
        <f>O739</f>
        <v>-</v>
      </c>
      <c r="K739" s="152" t="s">
        <v>278</v>
      </c>
      <c r="L739" s="152">
        <v>3</v>
      </c>
      <c r="M739" s="152">
        <v>65</v>
      </c>
      <c r="N739" s="153" t="s">
        <v>282</v>
      </c>
      <c r="O739" s="154" t="s">
        <v>285</v>
      </c>
      <c r="P739" s="164">
        <v>262.5733914592488</v>
      </c>
      <c r="Q739" s="181" t="s">
        <v>506</v>
      </c>
      <c r="R739" s="181" t="s">
        <v>937</v>
      </c>
      <c r="S739" s="181" t="s">
        <v>938</v>
      </c>
    </row>
    <row r="740" spans="1:19" ht="12">
      <c r="A740" s="156"/>
      <c r="B740" s="165"/>
      <c r="C740" s="8" t="s">
        <v>237</v>
      </c>
      <c r="D740" s="12" t="s">
        <v>240</v>
      </c>
      <c r="E740" s="9" t="s">
        <v>276</v>
      </c>
      <c r="F740" s="12" t="s">
        <v>285</v>
      </c>
      <c r="G740" s="12" t="s">
        <v>285</v>
      </c>
      <c r="H740" s="13" t="s">
        <v>285</v>
      </c>
      <c r="I740" s="12" t="s">
        <v>285</v>
      </c>
      <c r="J740" s="12" t="s">
        <v>285</v>
      </c>
      <c r="K740" s="152"/>
      <c r="L740" s="152"/>
      <c r="M740" s="152"/>
      <c r="N740" s="153"/>
      <c r="O740" s="154"/>
      <c r="P740" s="164"/>
      <c r="Q740" s="181"/>
      <c r="R740" s="181"/>
      <c r="S740" s="181"/>
    </row>
    <row r="741" spans="1:19" ht="12">
      <c r="A741" s="156"/>
      <c r="B741" s="165"/>
      <c r="C741" s="8" t="s">
        <v>238</v>
      </c>
      <c r="D741" s="12" t="s">
        <v>240</v>
      </c>
      <c r="E741" s="9" t="s">
        <v>242</v>
      </c>
      <c r="F741" s="12" t="s">
        <v>285</v>
      </c>
      <c r="G741" s="12" t="s">
        <v>285</v>
      </c>
      <c r="H741" s="13" t="s">
        <v>285</v>
      </c>
      <c r="I741" s="12" t="s">
        <v>285</v>
      </c>
      <c r="J741" s="12" t="s">
        <v>285</v>
      </c>
      <c r="K741" s="152"/>
      <c r="L741" s="152"/>
      <c r="M741" s="152"/>
      <c r="N741" s="153"/>
      <c r="O741" s="154"/>
      <c r="P741" s="164"/>
      <c r="Q741" s="181"/>
      <c r="R741" s="181"/>
      <c r="S741" s="181"/>
    </row>
    <row r="742" spans="1:19" ht="12">
      <c r="A742" s="156"/>
      <c r="B742" s="165"/>
      <c r="C742" s="8" t="s">
        <v>4</v>
      </c>
      <c r="D742" s="12" t="s">
        <v>240</v>
      </c>
      <c r="E742" s="9" t="s">
        <v>493</v>
      </c>
      <c r="F742" s="12">
        <v>480</v>
      </c>
      <c r="G742" s="12">
        <v>3</v>
      </c>
      <c r="H742" s="12">
        <v>5</v>
      </c>
      <c r="I742" s="12" t="s">
        <v>508</v>
      </c>
      <c r="J742" s="12">
        <v>5</v>
      </c>
      <c r="K742" s="152"/>
      <c r="L742" s="152"/>
      <c r="M742" s="152"/>
      <c r="N742" s="153"/>
      <c r="O742" s="154"/>
      <c r="P742" s="164"/>
      <c r="Q742" s="181"/>
      <c r="R742" s="181"/>
      <c r="S742" s="181"/>
    </row>
    <row r="743" spans="1:19" ht="12">
      <c r="A743" s="156"/>
      <c r="B743" s="165"/>
      <c r="C743" s="8" t="s">
        <v>498</v>
      </c>
      <c r="D743" s="12" t="s">
        <v>240</v>
      </c>
      <c r="E743" s="9" t="s">
        <v>908</v>
      </c>
      <c r="F743" s="13" t="s">
        <v>285</v>
      </c>
      <c r="G743" s="13" t="s">
        <v>285</v>
      </c>
      <c r="H743" s="13" t="s">
        <v>285</v>
      </c>
      <c r="I743" s="13" t="s">
        <v>285</v>
      </c>
      <c r="J743" s="12" t="s">
        <v>285</v>
      </c>
      <c r="K743" s="152"/>
      <c r="L743" s="152"/>
      <c r="M743" s="152"/>
      <c r="N743" s="153"/>
      <c r="O743" s="154"/>
      <c r="P743" s="164"/>
      <c r="Q743" s="181"/>
      <c r="R743" s="181"/>
      <c r="S743" s="181"/>
    </row>
    <row r="744" spans="1:19" ht="12.75" customHeight="1">
      <c r="A744" s="156" t="s">
        <v>675</v>
      </c>
      <c r="B744" s="165" t="s">
        <v>932</v>
      </c>
      <c r="C744" s="8" t="s">
        <v>5</v>
      </c>
      <c r="D744" s="12" t="s">
        <v>240</v>
      </c>
      <c r="E744" s="9" t="s">
        <v>260</v>
      </c>
      <c r="F744" s="12">
        <v>240</v>
      </c>
      <c r="G744" s="12">
        <v>3</v>
      </c>
      <c r="H744" s="13">
        <v>65</v>
      </c>
      <c r="I744" s="12" t="s">
        <v>512</v>
      </c>
      <c r="J744" s="15" t="str">
        <f>O744</f>
        <v>-</v>
      </c>
      <c r="K744" s="152">
        <v>240</v>
      </c>
      <c r="L744" s="152">
        <v>3</v>
      </c>
      <c r="M744" s="152">
        <v>65</v>
      </c>
      <c r="N744" s="153" t="s">
        <v>282</v>
      </c>
      <c r="O744" s="154" t="s">
        <v>285</v>
      </c>
      <c r="P744" s="164">
        <v>262.5733914592488</v>
      </c>
      <c r="Q744" s="181" t="s">
        <v>506</v>
      </c>
      <c r="R744" s="181" t="s">
        <v>937</v>
      </c>
      <c r="S744" s="181" t="s">
        <v>938</v>
      </c>
    </row>
    <row r="745" spans="1:19" ht="12">
      <c r="A745" s="156"/>
      <c r="B745" s="165"/>
      <c r="C745" s="8" t="s">
        <v>237</v>
      </c>
      <c r="D745" s="12" t="s">
        <v>240</v>
      </c>
      <c r="E745" s="9" t="s">
        <v>276</v>
      </c>
      <c r="F745" s="12" t="s">
        <v>285</v>
      </c>
      <c r="G745" s="12" t="s">
        <v>285</v>
      </c>
      <c r="H745" s="13" t="s">
        <v>285</v>
      </c>
      <c r="I745" s="12" t="s">
        <v>285</v>
      </c>
      <c r="J745" s="12" t="s">
        <v>285</v>
      </c>
      <c r="K745" s="152"/>
      <c r="L745" s="152"/>
      <c r="M745" s="152"/>
      <c r="N745" s="153"/>
      <c r="O745" s="154"/>
      <c r="P745" s="164"/>
      <c r="Q745" s="181"/>
      <c r="R745" s="181"/>
      <c r="S745" s="181"/>
    </row>
    <row r="746" spans="1:19" ht="12">
      <c r="A746" s="156"/>
      <c r="B746" s="165"/>
      <c r="C746" s="8" t="s">
        <v>238</v>
      </c>
      <c r="D746" s="12" t="s">
        <v>240</v>
      </c>
      <c r="E746" s="9" t="s">
        <v>242</v>
      </c>
      <c r="F746" s="12" t="s">
        <v>285</v>
      </c>
      <c r="G746" s="12" t="s">
        <v>285</v>
      </c>
      <c r="H746" s="13" t="s">
        <v>285</v>
      </c>
      <c r="I746" s="12" t="s">
        <v>285</v>
      </c>
      <c r="J746" s="12" t="s">
        <v>285</v>
      </c>
      <c r="K746" s="152"/>
      <c r="L746" s="152"/>
      <c r="M746" s="152"/>
      <c r="N746" s="153"/>
      <c r="O746" s="154"/>
      <c r="P746" s="164"/>
      <c r="Q746" s="181"/>
      <c r="R746" s="181"/>
      <c r="S746" s="181"/>
    </row>
    <row r="747" spans="1:19" ht="12">
      <c r="A747" s="156"/>
      <c r="B747" s="165"/>
      <c r="C747" s="8" t="s">
        <v>4</v>
      </c>
      <c r="D747" s="12" t="s">
        <v>240</v>
      </c>
      <c r="E747" s="9" t="s">
        <v>493</v>
      </c>
      <c r="F747" s="12">
        <v>240</v>
      </c>
      <c r="G747" s="12">
        <v>3</v>
      </c>
      <c r="H747" s="12">
        <v>5</v>
      </c>
      <c r="I747" s="12" t="s">
        <v>509</v>
      </c>
      <c r="J747" s="12">
        <v>3</v>
      </c>
      <c r="K747" s="152"/>
      <c r="L747" s="152"/>
      <c r="M747" s="152"/>
      <c r="N747" s="153"/>
      <c r="O747" s="154"/>
      <c r="P747" s="164"/>
      <c r="Q747" s="181"/>
      <c r="R747" s="181"/>
      <c r="S747" s="181"/>
    </row>
    <row r="748" spans="1:19" ht="12">
      <c r="A748" s="156"/>
      <c r="B748" s="165"/>
      <c r="C748" s="8" t="s">
        <v>498</v>
      </c>
      <c r="D748" s="12" t="s">
        <v>240</v>
      </c>
      <c r="E748" s="9" t="s">
        <v>908</v>
      </c>
      <c r="F748" s="13" t="s">
        <v>285</v>
      </c>
      <c r="G748" s="13" t="s">
        <v>285</v>
      </c>
      <c r="H748" s="13" t="s">
        <v>285</v>
      </c>
      <c r="I748" s="13" t="s">
        <v>285</v>
      </c>
      <c r="J748" s="12" t="s">
        <v>285</v>
      </c>
      <c r="K748" s="152"/>
      <c r="L748" s="152"/>
      <c r="M748" s="152"/>
      <c r="N748" s="153"/>
      <c r="O748" s="154"/>
      <c r="P748" s="164"/>
      <c r="Q748" s="181"/>
      <c r="R748" s="181"/>
      <c r="S748" s="181"/>
    </row>
    <row r="749" spans="1:19" ht="12.75" customHeight="1">
      <c r="A749" s="156" t="s">
        <v>676</v>
      </c>
      <c r="B749" s="165" t="s">
        <v>932</v>
      </c>
      <c r="C749" s="8" t="s">
        <v>5</v>
      </c>
      <c r="D749" s="12" t="s">
        <v>240</v>
      </c>
      <c r="E749" s="9" t="s">
        <v>260</v>
      </c>
      <c r="F749" s="12">
        <v>200</v>
      </c>
      <c r="G749" s="12">
        <v>3</v>
      </c>
      <c r="H749" s="13">
        <v>65</v>
      </c>
      <c r="I749" s="12" t="s">
        <v>512</v>
      </c>
      <c r="J749" s="15" t="str">
        <f>O749</f>
        <v>-</v>
      </c>
      <c r="K749" s="152">
        <v>200</v>
      </c>
      <c r="L749" s="152">
        <v>3</v>
      </c>
      <c r="M749" s="152">
        <v>65</v>
      </c>
      <c r="N749" s="153" t="s">
        <v>282</v>
      </c>
      <c r="O749" s="154" t="s">
        <v>285</v>
      </c>
      <c r="P749" s="164">
        <v>262.5733914592488</v>
      </c>
      <c r="Q749" s="181" t="s">
        <v>506</v>
      </c>
      <c r="R749" s="181" t="s">
        <v>937</v>
      </c>
      <c r="S749" s="181" t="s">
        <v>938</v>
      </c>
    </row>
    <row r="750" spans="1:19" ht="12">
      <c r="A750" s="156"/>
      <c r="B750" s="165"/>
      <c r="C750" s="8" t="s">
        <v>237</v>
      </c>
      <c r="D750" s="12" t="s">
        <v>240</v>
      </c>
      <c r="E750" s="9" t="s">
        <v>276</v>
      </c>
      <c r="F750" s="12" t="s">
        <v>285</v>
      </c>
      <c r="G750" s="12" t="s">
        <v>285</v>
      </c>
      <c r="H750" s="13" t="s">
        <v>285</v>
      </c>
      <c r="I750" s="12" t="s">
        <v>285</v>
      </c>
      <c r="J750" s="12" t="s">
        <v>285</v>
      </c>
      <c r="K750" s="152"/>
      <c r="L750" s="152"/>
      <c r="M750" s="152"/>
      <c r="N750" s="153"/>
      <c r="O750" s="154"/>
      <c r="P750" s="164"/>
      <c r="Q750" s="181"/>
      <c r="R750" s="181"/>
      <c r="S750" s="181"/>
    </row>
    <row r="751" spans="1:19" ht="12">
      <c r="A751" s="156"/>
      <c r="B751" s="165"/>
      <c r="C751" s="8" t="s">
        <v>238</v>
      </c>
      <c r="D751" s="12" t="s">
        <v>240</v>
      </c>
      <c r="E751" s="9" t="s">
        <v>242</v>
      </c>
      <c r="F751" s="12" t="s">
        <v>285</v>
      </c>
      <c r="G751" s="12" t="s">
        <v>285</v>
      </c>
      <c r="H751" s="13" t="s">
        <v>285</v>
      </c>
      <c r="I751" s="12" t="s">
        <v>285</v>
      </c>
      <c r="J751" s="12" t="s">
        <v>285</v>
      </c>
      <c r="K751" s="152"/>
      <c r="L751" s="152"/>
      <c r="M751" s="152"/>
      <c r="N751" s="153"/>
      <c r="O751" s="154"/>
      <c r="P751" s="164"/>
      <c r="Q751" s="181"/>
      <c r="R751" s="181"/>
      <c r="S751" s="181"/>
    </row>
    <row r="752" spans="1:19" ht="12">
      <c r="A752" s="156"/>
      <c r="B752" s="165"/>
      <c r="C752" s="8" t="s">
        <v>4</v>
      </c>
      <c r="D752" s="12" t="s">
        <v>240</v>
      </c>
      <c r="E752" s="9" t="s">
        <v>493</v>
      </c>
      <c r="F752" s="12">
        <v>200</v>
      </c>
      <c r="G752" s="12">
        <v>3</v>
      </c>
      <c r="H752" s="12">
        <v>5</v>
      </c>
      <c r="I752" s="12">
        <v>11</v>
      </c>
      <c r="J752" s="12">
        <v>3</v>
      </c>
      <c r="K752" s="152"/>
      <c r="L752" s="152"/>
      <c r="M752" s="152"/>
      <c r="N752" s="153"/>
      <c r="O752" s="154"/>
      <c r="P752" s="164"/>
      <c r="Q752" s="181"/>
      <c r="R752" s="181"/>
      <c r="S752" s="181"/>
    </row>
    <row r="753" spans="1:19" ht="12">
      <c r="A753" s="156"/>
      <c r="B753" s="165"/>
      <c r="C753" s="8" t="s">
        <v>498</v>
      </c>
      <c r="D753" s="12" t="s">
        <v>240</v>
      </c>
      <c r="E753" s="9" t="s">
        <v>908</v>
      </c>
      <c r="F753" s="13" t="s">
        <v>285</v>
      </c>
      <c r="G753" s="13" t="s">
        <v>285</v>
      </c>
      <c r="H753" s="13" t="s">
        <v>285</v>
      </c>
      <c r="I753" s="13" t="s">
        <v>285</v>
      </c>
      <c r="J753" s="12" t="s">
        <v>285</v>
      </c>
      <c r="K753" s="152"/>
      <c r="L753" s="152"/>
      <c r="M753" s="152"/>
      <c r="N753" s="153"/>
      <c r="O753" s="154"/>
      <c r="P753" s="164"/>
      <c r="Q753" s="181"/>
      <c r="R753" s="181"/>
      <c r="S753" s="181"/>
    </row>
    <row r="754" spans="1:19" ht="12.75" customHeight="1">
      <c r="A754" s="156" t="s">
        <v>677</v>
      </c>
      <c r="B754" s="165" t="s">
        <v>932</v>
      </c>
      <c r="C754" s="8" t="s">
        <v>5</v>
      </c>
      <c r="D754" s="12" t="s">
        <v>240</v>
      </c>
      <c r="E754" s="9" t="s">
        <v>261</v>
      </c>
      <c r="F754" s="12" t="s">
        <v>277</v>
      </c>
      <c r="G754" s="12">
        <v>3</v>
      </c>
      <c r="H754" s="13">
        <v>25</v>
      </c>
      <c r="I754" s="12" t="s">
        <v>513</v>
      </c>
      <c r="J754" s="15" t="str">
        <f>O754</f>
        <v>1/2</v>
      </c>
      <c r="K754" s="152" t="s">
        <v>277</v>
      </c>
      <c r="L754" s="152">
        <v>3</v>
      </c>
      <c r="M754" s="152">
        <v>25</v>
      </c>
      <c r="N754" s="153">
        <v>0.9</v>
      </c>
      <c r="O754" s="154" t="s">
        <v>286</v>
      </c>
      <c r="P754" s="164">
        <v>262.5733914592488</v>
      </c>
      <c r="Q754" s="181" t="s">
        <v>506</v>
      </c>
      <c r="R754" s="181" t="s">
        <v>937</v>
      </c>
      <c r="S754" s="181" t="s">
        <v>938</v>
      </c>
    </row>
    <row r="755" spans="1:19" ht="12">
      <c r="A755" s="156"/>
      <c r="B755" s="165"/>
      <c r="C755" s="8" t="s">
        <v>237</v>
      </c>
      <c r="D755" s="12" t="s">
        <v>240</v>
      </c>
      <c r="E755" s="9" t="s">
        <v>276</v>
      </c>
      <c r="F755" s="12" t="s">
        <v>285</v>
      </c>
      <c r="G755" s="12" t="s">
        <v>285</v>
      </c>
      <c r="H755" s="13" t="s">
        <v>285</v>
      </c>
      <c r="I755" s="12" t="s">
        <v>285</v>
      </c>
      <c r="J755" s="12" t="s">
        <v>285</v>
      </c>
      <c r="K755" s="152"/>
      <c r="L755" s="152"/>
      <c r="M755" s="152"/>
      <c r="N755" s="153"/>
      <c r="O755" s="154"/>
      <c r="P755" s="164"/>
      <c r="Q755" s="181"/>
      <c r="R755" s="181"/>
      <c r="S755" s="181"/>
    </row>
    <row r="756" spans="1:19" ht="12">
      <c r="A756" s="156"/>
      <c r="B756" s="165"/>
      <c r="C756" s="8" t="s">
        <v>238</v>
      </c>
      <c r="D756" s="12" t="s">
        <v>240</v>
      </c>
      <c r="E756" s="9" t="s">
        <v>242</v>
      </c>
      <c r="F756" s="12" t="s">
        <v>285</v>
      </c>
      <c r="G756" s="12" t="s">
        <v>285</v>
      </c>
      <c r="H756" s="13" t="s">
        <v>285</v>
      </c>
      <c r="I756" s="12" t="s">
        <v>285</v>
      </c>
      <c r="J756" s="15" t="s">
        <v>285</v>
      </c>
      <c r="K756" s="152"/>
      <c r="L756" s="152"/>
      <c r="M756" s="152"/>
      <c r="N756" s="153"/>
      <c r="O756" s="154"/>
      <c r="P756" s="164"/>
      <c r="Q756" s="181"/>
      <c r="R756" s="181"/>
      <c r="S756" s="181"/>
    </row>
    <row r="757" spans="1:19" ht="12">
      <c r="A757" s="156"/>
      <c r="B757" s="165"/>
      <c r="C757" s="8" t="s">
        <v>4</v>
      </c>
      <c r="D757" s="12" t="s">
        <v>240</v>
      </c>
      <c r="E757" s="9" t="s">
        <v>493</v>
      </c>
      <c r="F757" s="12">
        <v>600</v>
      </c>
      <c r="G757" s="12">
        <v>3</v>
      </c>
      <c r="H757" s="12">
        <v>5</v>
      </c>
      <c r="I757" s="12">
        <v>9</v>
      </c>
      <c r="J757" s="15" t="s">
        <v>531</v>
      </c>
      <c r="K757" s="152"/>
      <c r="L757" s="152"/>
      <c r="M757" s="152"/>
      <c r="N757" s="153"/>
      <c r="O757" s="154"/>
      <c r="P757" s="164"/>
      <c r="Q757" s="181"/>
      <c r="R757" s="181"/>
      <c r="S757" s="181"/>
    </row>
    <row r="758" spans="1:19" ht="12">
      <c r="A758" s="156"/>
      <c r="B758" s="165"/>
      <c r="C758" s="8" t="s">
        <v>498</v>
      </c>
      <c r="D758" s="12" t="s">
        <v>240</v>
      </c>
      <c r="E758" s="9" t="s">
        <v>908</v>
      </c>
      <c r="F758" s="13" t="s">
        <v>285</v>
      </c>
      <c r="G758" s="13" t="s">
        <v>285</v>
      </c>
      <c r="H758" s="13" t="s">
        <v>285</v>
      </c>
      <c r="I758" s="13" t="s">
        <v>285</v>
      </c>
      <c r="J758" s="12" t="s">
        <v>285</v>
      </c>
      <c r="K758" s="152"/>
      <c r="L758" s="152"/>
      <c r="M758" s="152"/>
      <c r="N758" s="153"/>
      <c r="O758" s="154"/>
      <c r="P758" s="164"/>
      <c r="Q758" s="181"/>
      <c r="R758" s="181"/>
      <c r="S758" s="181"/>
    </row>
    <row r="759" spans="1:19" ht="12.75" customHeight="1">
      <c r="A759" s="156" t="s">
        <v>678</v>
      </c>
      <c r="B759" s="165" t="s">
        <v>932</v>
      </c>
      <c r="C759" s="8" t="s">
        <v>5</v>
      </c>
      <c r="D759" s="12" t="s">
        <v>240</v>
      </c>
      <c r="E759" s="9" t="s">
        <v>261</v>
      </c>
      <c r="F759" s="12" t="s">
        <v>278</v>
      </c>
      <c r="G759" s="12">
        <v>3</v>
      </c>
      <c r="H759" s="13">
        <v>65</v>
      </c>
      <c r="I759" s="12" t="s">
        <v>513</v>
      </c>
      <c r="J759" s="15" t="str">
        <f>O759</f>
        <v>-</v>
      </c>
      <c r="K759" s="152" t="s">
        <v>278</v>
      </c>
      <c r="L759" s="152">
        <v>3</v>
      </c>
      <c r="M759" s="152">
        <v>65</v>
      </c>
      <c r="N759" s="153" t="s">
        <v>283</v>
      </c>
      <c r="O759" s="154" t="s">
        <v>285</v>
      </c>
      <c r="P759" s="164">
        <v>262.5733914592488</v>
      </c>
      <c r="Q759" s="181" t="s">
        <v>506</v>
      </c>
      <c r="R759" s="181" t="s">
        <v>937</v>
      </c>
      <c r="S759" s="181" t="s">
        <v>938</v>
      </c>
    </row>
    <row r="760" spans="1:19" ht="12">
      <c r="A760" s="156"/>
      <c r="B760" s="165"/>
      <c r="C760" s="8" t="s">
        <v>237</v>
      </c>
      <c r="D760" s="12" t="s">
        <v>240</v>
      </c>
      <c r="E760" s="9" t="s">
        <v>276</v>
      </c>
      <c r="F760" s="12" t="s">
        <v>285</v>
      </c>
      <c r="G760" s="12" t="s">
        <v>285</v>
      </c>
      <c r="H760" s="13" t="s">
        <v>285</v>
      </c>
      <c r="I760" s="12" t="s">
        <v>285</v>
      </c>
      <c r="J760" s="12" t="s">
        <v>285</v>
      </c>
      <c r="K760" s="152"/>
      <c r="L760" s="152"/>
      <c r="M760" s="152"/>
      <c r="N760" s="153"/>
      <c r="O760" s="154"/>
      <c r="P760" s="164"/>
      <c r="Q760" s="181"/>
      <c r="R760" s="181"/>
      <c r="S760" s="181"/>
    </row>
    <row r="761" spans="1:19" ht="12">
      <c r="A761" s="156"/>
      <c r="B761" s="165"/>
      <c r="C761" s="8" t="s">
        <v>238</v>
      </c>
      <c r="D761" s="12" t="s">
        <v>240</v>
      </c>
      <c r="E761" s="9" t="s">
        <v>242</v>
      </c>
      <c r="F761" s="12" t="s">
        <v>285</v>
      </c>
      <c r="G761" s="12" t="s">
        <v>285</v>
      </c>
      <c r="H761" s="13" t="s">
        <v>285</v>
      </c>
      <c r="I761" s="12" t="s">
        <v>285</v>
      </c>
      <c r="J761" s="12" t="s">
        <v>285</v>
      </c>
      <c r="K761" s="152"/>
      <c r="L761" s="152"/>
      <c r="M761" s="152"/>
      <c r="N761" s="153"/>
      <c r="O761" s="154"/>
      <c r="P761" s="164"/>
      <c r="Q761" s="181"/>
      <c r="R761" s="181"/>
      <c r="S761" s="181"/>
    </row>
    <row r="762" spans="1:19" ht="12">
      <c r="A762" s="156"/>
      <c r="B762" s="165"/>
      <c r="C762" s="8" t="s">
        <v>4</v>
      </c>
      <c r="D762" s="12" t="s">
        <v>240</v>
      </c>
      <c r="E762" s="9" t="s">
        <v>493</v>
      </c>
      <c r="F762" s="12">
        <v>480</v>
      </c>
      <c r="G762" s="12">
        <v>3</v>
      </c>
      <c r="H762" s="12">
        <v>5</v>
      </c>
      <c r="I762" s="12" t="s">
        <v>508</v>
      </c>
      <c r="J762" s="12">
        <v>5</v>
      </c>
      <c r="K762" s="152"/>
      <c r="L762" s="152"/>
      <c r="M762" s="152"/>
      <c r="N762" s="153"/>
      <c r="O762" s="154"/>
      <c r="P762" s="164"/>
      <c r="Q762" s="181"/>
      <c r="R762" s="181"/>
      <c r="S762" s="181"/>
    </row>
    <row r="763" spans="1:19" ht="12">
      <c r="A763" s="156"/>
      <c r="B763" s="165"/>
      <c r="C763" s="8" t="s">
        <v>498</v>
      </c>
      <c r="D763" s="12" t="s">
        <v>240</v>
      </c>
      <c r="E763" s="9" t="s">
        <v>908</v>
      </c>
      <c r="F763" s="13" t="s">
        <v>285</v>
      </c>
      <c r="G763" s="13" t="s">
        <v>285</v>
      </c>
      <c r="H763" s="13" t="s">
        <v>285</v>
      </c>
      <c r="I763" s="13" t="s">
        <v>285</v>
      </c>
      <c r="J763" s="12" t="s">
        <v>285</v>
      </c>
      <c r="K763" s="152"/>
      <c r="L763" s="152"/>
      <c r="M763" s="152"/>
      <c r="N763" s="153"/>
      <c r="O763" s="154"/>
      <c r="P763" s="164"/>
      <c r="Q763" s="181"/>
      <c r="R763" s="181"/>
      <c r="S763" s="181"/>
    </row>
    <row r="764" spans="1:19" ht="12.75" customHeight="1">
      <c r="A764" s="156" t="s">
        <v>679</v>
      </c>
      <c r="B764" s="165" t="s">
        <v>932</v>
      </c>
      <c r="C764" s="8" t="s">
        <v>5</v>
      </c>
      <c r="D764" s="12" t="s">
        <v>240</v>
      </c>
      <c r="E764" s="9" t="s">
        <v>261</v>
      </c>
      <c r="F764" s="12">
        <v>240</v>
      </c>
      <c r="G764" s="12">
        <v>3</v>
      </c>
      <c r="H764" s="13">
        <v>65</v>
      </c>
      <c r="I764" s="12" t="s">
        <v>513</v>
      </c>
      <c r="J764" s="15" t="str">
        <f>O764</f>
        <v>-</v>
      </c>
      <c r="K764" s="152">
        <v>240</v>
      </c>
      <c r="L764" s="152">
        <v>3</v>
      </c>
      <c r="M764" s="152">
        <v>65</v>
      </c>
      <c r="N764" s="153" t="s">
        <v>283</v>
      </c>
      <c r="O764" s="154" t="s">
        <v>285</v>
      </c>
      <c r="P764" s="164">
        <v>262.5733914592488</v>
      </c>
      <c r="Q764" s="181" t="s">
        <v>506</v>
      </c>
      <c r="R764" s="181" t="s">
        <v>937</v>
      </c>
      <c r="S764" s="181" t="s">
        <v>938</v>
      </c>
    </row>
    <row r="765" spans="1:19" ht="12">
      <c r="A765" s="156"/>
      <c r="B765" s="165"/>
      <c r="C765" s="8" t="s">
        <v>237</v>
      </c>
      <c r="D765" s="12" t="s">
        <v>240</v>
      </c>
      <c r="E765" s="9" t="s">
        <v>276</v>
      </c>
      <c r="F765" s="12" t="s">
        <v>285</v>
      </c>
      <c r="G765" s="12" t="s">
        <v>285</v>
      </c>
      <c r="H765" s="13" t="s">
        <v>285</v>
      </c>
      <c r="I765" s="12" t="s">
        <v>285</v>
      </c>
      <c r="J765" s="12" t="s">
        <v>285</v>
      </c>
      <c r="K765" s="152"/>
      <c r="L765" s="152"/>
      <c r="M765" s="152"/>
      <c r="N765" s="153"/>
      <c r="O765" s="154"/>
      <c r="P765" s="164"/>
      <c r="Q765" s="181"/>
      <c r="R765" s="181"/>
      <c r="S765" s="181"/>
    </row>
    <row r="766" spans="1:19" ht="12">
      <c r="A766" s="156"/>
      <c r="B766" s="165"/>
      <c r="C766" s="8" t="s">
        <v>238</v>
      </c>
      <c r="D766" s="12" t="s">
        <v>240</v>
      </c>
      <c r="E766" s="9" t="s">
        <v>242</v>
      </c>
      <c r="F766" s="12" t="s">
        <v>285</v>
      </c>
      <c r="G766" s="12" t="s">
        <v>285</v>
      </c>
      <c r="H766" s="13" t="s">
        <v>285</v>
      </c>
      <c r="I766" s="12" t="s">
        <v>285</v>
      </c>
      <c r="J766" s="12" t="s">
        <v>285</v>
      </c>
      <c r="K766" s="152"/>
      <c r="L766" s="152"/>
      <c r="M766" s="152"/>
      <c r="N766" s="153"/>
      <c r="O766" s="154"/>
      <c r="P766" s="164"/>
      <c r="Q766" s="181"/>
      <c r="R766" s="181"/>
      <c r="S766" s="181"/>
    </row>
    <row r="767" spans="1:19" ht="12">
      <c r="A767" s="156"/>
      <c r="B767" s="165"/>
      <c r="C767" s="8" t="s">
        <v>4</v>
      </c>
      <c r="D767" s="12" t="s">
        <v>240</v>
      </c>
      <c r="E767" s="9" t="s">
        <v>493</v>
      </c>
      <c r="F767" s="12">
        <v>240</v>
      </c>
      <c r="G767" s="12">
        <v>3</v>
      </c>
      <c r="H767" s="12">
        <v>5</v>
      </c>
      <c r="I767" s="12" t="s">
        <v>509</v>
      </c>
      <c r="J767" s="12">
        <v>3</v>
      </c>
      <c r="K767" s="152"/>
      <c r="L767" s="152"/>
      <c r="M767" s="152"/>
      <c r="N767" s="153"/>
      <c r="O767" s="154"/>
      <c r="P767" s="164"/>
      <c r="Q767" s="181"/>
      <c r="R767" s="181"/>
      <c r="S767" s="181"/>
    </row>
    <row r="768" spans="1:19" ht="12">
      <c r="A768" s="156"/>
      <c r="B768" s="165"/>
      <c r="C768" s="8" t="s">
        <v>498</v>
      </c>
      <c r="D768" s="12" t="s">
        <v>240</v>
      </c>
      <c r="E768" s="9" t="s">
        <v>908</v>
      </c>
      <c r="F768" s="13" t="s">
        <v>285</v>
      </c>
      <c r="G768" s="13" t="s">
        <v>285</v>
      </c>
      <c r="H768" s="13" t="s">
        <v>285</v>
      </c>
      <c r="I768" s="13" t="s">
        <v>285</v>
      </c>
      <c r="J768" s="12" t="s">
        <v>285</v>
      </c>
      <c r="K768" s="152"/>
      <c r="L768" s="152"/>
      <c r="M768" s="152"/>
      <c r="N768" s="153"/>
      <c r="O768" s="154"/>
      <c r="P768" s="164"/>
      <c r="Q768" s="181"/>
      <c r="R768" s="181"/>
      <c r="S768" s="181"/>
    </row>
    <row r="769" spans="1:19" ht="12.75" customHeight="1">
      <c r="A769" s="156" t="s">
        <v>680</v>
      </c>
      <c r="B769" s="165" t="s">
        <v>932</v>
      </c>
      <c r="C769" s="8" t="s">
        <v>5</v>
      </c>
      <c r="D769" s="12" t="s">
        <v>240</v>
      </c>
      <c r="E769" s="9" t="s">
        <v>261</v>
      </c>
      <c r="F769" s="12">
        <v>200</v>
      </c>
      <c r="G769" s="12">
        <v>3</v>
      </c>
      <c r="H769" s="13">
        <v>65</v>
      </c>
      <c r="I769" s="12" t="s">
        <v>513</v>
      </c>
      <c r="J769" s="15" t="str">
        <f>O769</f>
        <v>-</v>
      </c>
      <c r="K769" s="152">
        <v>200</v>
      </c>
      <c r="L769" s="152">
        <v>3</v>
      </c>
      <c r="M769" s="152">
        <v>65</v>
      </c>
      <c r="N769" s="153" t="s">
        <v>283</v>
      </c>
      <c r="O769" s="154" t="s">
        <v>285</v>
      </c>
      <c r="P769" s="164">
        <v>262.5733914592488</v>
      </c>
      <c r="Q769" s="181" t="s">
        <v>506</v>
      </c>
      <c r="R769" s="181" t="s">
        <v>937</v>
      </c>
      <c r="S769" s="181" t="s">
        <v>938</v>
      </c>
    </row>
    <row r="770" spans="1:19" ht="12">
      <c r="A770" s="156"/>
      <c r="B770" s="165"/>
      <c r="C770" s="8" t="s">
        <v>237</v>
      </c>
      <c r="D770" s="12" t="s">
        <v>240</v>
      </c>
      <c r="E770" s="9" t="s">
        <v>276</v>
      </c>
      <c r="F770" s="12" t="s">
        <v>285</v>
      </c>
      <c r="G770" s="12" t="s">
        <v>285</v>
      </c>
      <c r="H770" s="13" t="s">
        <v>285</v>
      </c>
      <c r="I770" s="12" t="s">
        <v>285</v>
      </c>
      <c r="J770" s="12" t="s">
        <v>285</v>
      </c>
      <c r="K770" s="152"/>
      <c r="L770" s="152"/>
      <c r="M770" s="152"/>
      <c r="N770" s="153"/>
      <c r="O770" s="154"/>
      <c r="P770" s="164"/>
      <c r="Q770" s="181"/>
      <c r="R770" s="181"/>
      <c r="S770" s="181"/>
    </row>
    <row r="771" spans="1:19" ht="12">
      <c r="A771" s="156"/>
      <c r="B771" s="165"/>
      <c r="C771" s="8" t="s">
        <v>238</v>
      </c>
      <c r="D771" s="12" t="s">
        <v>240</v>
      </c>
      <c r="E771" s="9" t="s">
        <v>242</v>
      </c>
      <c r="F771" s="12" t="s">
        <v>285</v>
      </c>
      <c r="G771" s="12" t="s">
        <v>285</v>
      </c>
      <c r="H771" s="13" t="s">
        <v>285</v>
      </c>
      <c r="I771" s="12" t="s">
        <v>285</v>
      </c>
      <c r="J771" s="12" t="s">
        <v>285</v>
      </c>
      <c r="K771" s="152"/>
      <c r="L771" s="152"/>
      <c r="M771" s="152"/>
      <c r="N771" s="153"/>
      <c r="O771" s="154"/>
      <c r="P771" s="164"/>
      <c r="Q771" s="181"/>
      <c r="R771" s="181"/>
      <c r="S771" s="181"/>
    </row>
    <row r="772" spans="1:19" ht="12">
      <c r="A772" s="156"/>
      <c r="B772" s="165"/>
      <c r="C772" s="8" t="s">
        <v>4</v>
      </c>
      <c r="D772" s="12" t="s">
        <v>240</v>
      </c>
      <c r="E772" s="9" t="s">
        <v>493</v>
      </c>
      <c r="F772" s="12">
        <v>200</v>
      </c>
      <c r="G772" s="12">
        <v>3</v>
      </c>
      <c r="H772" s="12">
        <v>5</v>
      </c>
      <c r="I772" s="12">
        <v>11</v>
      </c>
      <c r="J772" s="12">
        <v>3</v>
      </c>
      <c r="K772" s="152"/>
      <c r="L772" s="152"/>
      <c r="M772" s="152"/>
      <c r="N772" s="153"/>
      <c r="O772" s="154"/>
      <c r="P772" s="164"/>
      <c r="Q772" s="181"/>
      <c r="R772" s="181"/>
      <c r="S772" s="181"/>
    </row>
    <row r="773" spans="1:19" ht="12">
      <c r="A773" s="156"/>
      <c r="B773" s="165"/>
      <c r="C773" s="8" t="s">
        <v>498</v>
      </c>
      <c r="D773" s="12" t="s">
        <v>240</v>
      </c>
      <c r="E773" s="9" t="s">
        <v>908</v>
      </c>
      <c r="F773" s="13" t="s">
        <v>285</v>
      </c>
      <c r="G773" s="13" t="s">
        <v>285</v>
      </c>
      <c r="H773" s="13" t="s">
        <v>285</v>
      </c>
      <c r="I773" s="13" t="s">
        <v>285</v>
      </c>
      <c r="J773" s="12" t="s">
        <v>285</v>
      </c>
      <c r="K773" s="152"/>
      <c r="L773" s="152"/>
      <c r="M773" s="152"/>
      <c r="N773" s="153"/>
      <c r="O773" s="154"/>
      <c r="P773" s="164"/>
      <c r="Q773" s="181"/>
      <c r="R773" s="181"/>
      <c r="S773" s="181"/>
    </row>
    <row r="774" spans="1:19" ht="12.75" customHeight="1">
      <c r="A774" s="156" t="s">
        <v>681</v>
      </c>
      <c r="B774" s="165" t="s">
        <v>932</v>
      </c>
      <c r="C774" s="8" t="s">
        <v>5</v>
      </c>
      <c r="D774" s="12" t="s">
        <v>240</v>
      </c>
      <c r="E774" s="9" t="s">
        <v>262</v>
      </c>
      <c r="F774" s="12" t="s">
        <v>277</v>
      </c>
      <c r="G774" s="12">
        <v>3</v>
      </c>
      <c r="H774" s="13">
        <v>25</v>
      </c>
      <c r="I774" s="12" t="s">
        <v>514</v>
      </c>
      <c r="J774" s="15">
        <f>O774</f>
        <v>0.75</v>
      </c>
      <c r="K774" s="152" t="s">
        <v>277</v>
      </c>
      <c r="L774" s="152">
        <v>3</v>
      </c>
      <c r="M774" s="152">
        <v>25</v>
      </c>
      <c r="N774" s="153">
        <v>1.3</v>
      </c>
      <c r="O774" s="154">
        <v>0.75</v>
      </c>
      <c r="P774" s="164">
        <v>262.5733914592488</v>
      </c>
      <c r="Q774" s="181" t="s">
        <v>506</v>
      </c>
      <c r="R774" s="181" t="s">
        <v>937</v>
      </c>
      <c r="S774" s="181" t="s">
        <v>938</v>
      </c>
    </row>
    <row r="775" spans="1:19" ht="12">
      <c r="A775" s="156"/>
      <c r="B775" s="165"/>
      <c r="C775" s="8" t="s">
        <v>237</v>
      </c>
      <c r="D775" s="12" t="s">
        <v>240</v>
      </c>
      <c r="E775" s="9" t="s">
        <v>276</v>
      </c>
      <c r="F775" s="12" t="s">
        <v>285</v>
      </c>
      <c r="G775" s="12" t="s">
        <v>285</v>
      </c>
      <c r="H775" s="13" t="s">
        <v>285</v>
      </c>
      <c r="I775" s="12" t="s">
        <v>285</v>
      </c>
      <c r="J775" s="12" t="s">
        <v>285</v>
      </c>
      <c r="K775" s="152"/>
      <c r="L775" s="152"/>
      <c r="M775" s="152"/>
      <c r="N775" s="153"/>
      <c r="O775" s="154"/>
      <c r="P775" s="164"/>
      <c r="Q775" s="181"/>
      <c r="R775" s="181"/>
      <c r="S775" s="181"/>
    </row>
    <row r="776" spans="1:19" ht="12">
      <c r="A776" s="156"/>
      <c r="B776" s="165"/>
      <c r="C776" s="8" t="s">
        <v>238</v>
      </c>
      <c r="D776" s="12" t="s">
        <v>240</v>
      </c>
      <c r="E776" s="9" t="s">
        <v>242</v>
      </c>
      <c r="F776" s="12" t="s">
        <v>285</v>
      </c>
      <c r="G776" s="12" t="s">
        <v>285</v>
      </c>
      <c r="H776" s="13" t="s">
        <v>285</v>
      </c>
      <c r="I776" s="12" t="s">
        <v>285</v>
      </c>
      <c r="J776" s="15" t="s">
        <v>285</v>
      </c>
      <c r="K776" s="152"/>
      <c r="L776" s="152"/>
      <c r="M776" s="152"/>
      <c r="N776" s="153"/>
      <c r="O776" s="154"/>
      <c r="P776" s="164"/>
      <c r="Q776" s="181"/>
      <c r="R776" s="181"/>
      <c r="S776" s="181"/>
    </row>
    <row r="777" spans="1:19" ht="12">
      <c r="A777" s="156"/>
      <c r="B777" s="165"/>
      <c r="C777" s="8" t="s">
        <v>4</v>
      </c>
      <c r="D777" s="12" t="s">
        <v>240</v>
      </c>
      <c r="E777" s="9" t="s">
        <v>493</v>
      </c>
      <c r="F777" s="12">
        <v>600</v>
      </c>
      <c r="G777" s="12">
        <v>3</v>
      </c>
      <c r="H777" s="12">
        <v>5</v>
      </c>
      <c r="I777" s="12">
        <v>9</v>
      </c>
      <c r="J777" s="15" t="s">
        <v>531</v>
      </c>
      <c r="K777" s="152"/>
      <c r="L777" s="152"/>
      <c r="M777" s="152"/>
      <c r="N777" s="153"/>
      <c r="O777" s="154"/>
      <c r="P777" s="164"/>
      <c r="Q777" s="181"/>
      <c r="R777" s="181"/>
      <c r="S777" s="181"/>
    </row>
    <row r="778" spans="1:19" ht="12">
      <c r="A778" s="156"/>
      <c r="B778" s="165"/>
      <c r="C778" s="8" t="s">
        <v>498</v>
      </c>
      <c r="D778" s="12" t="s">
        <v>240</v>
      </c>
      <c r="E778" s="9" t="s">
        <v>908</v>
      </c>
      <c r="F778" s="13" t="s">
        <v>285</v>
      </c>
      <c r="G778" s="13" t="s">
        <v>285</v>
      </c>
      <c r="H778" s="13" t="s">
        <v>285</v>
      </c>
      <c r="I778" s="13" t="s">
        <v>285</v>
      </c>
      <c r="J778" s="12" t="s">
        <v>285</v>
      </c>
      <c r="K778" s="152"/>
      <c r="L778" s="152"/>
      <c r="M778" s="152"/>
      <c r="N778" s="153"/>
      <c r="O778" s="154"/>
      <c r="P778" s="164"/>
      <c r="Q778" s="181"/>
      <c r="R778" s="181"/>
      <c r="S778" s="181"/>
    </row>
    <row r="779" spans="1:19" ht="12.75" customHeight="1">
      <c r="A779" s="156" t="s">
        <v>682</v>
      </c>
      <c r="B779" s="165" t="s">
        <v>932</v>
      </c>
      <c r="C779" s="8" t="s">
        <v>5</v>
      </c>
      <c r="D779" s="12" t="s">
        <v>240</v>
      </c>
      <c r="E779" s="9" t="s">
        <v>262</v>
      </c>
      <c r="F779" s="12" t="s">
        <v>278</v>
      </c>
      <c r="G779" s="12">
        <v>3</v>
      </c>
      <c r="H779" s="13">
        <v>65</v>
      </c>
      <c r="I779" s="12" t="s">
        <v>514</v>
      </c>
      <c r="J779" s="15" t="str">
        <f>O779</f>
        <v>3/4</v>
      </c>
      <c r="K779" s="152" t="s">
        <v>278</v>
      </c>
      <c r="L779" s="152">
        <v>3</v>
      </c>
      <c r="M779" s="152">
        <v>65</v>
      </c>
      <c r="N779" s="153">
        <v>1.6</v>
      </c>
      <c r="O779" s="154" t="s">
        <v>287</v>
      </c>
      <c r="P779" s="164">
        <v>262.5733914592488</v>
      </c>
      <c r="Q779" s="181" t="s">
        <v>506</v>
      </c>
      <c r="R779" s="181" t="s">
        <v>937</v>
      </c>
      <c r="S779" s="181" t="s">
        <v>938</v>
      </c>
    </row>
    <row r="780" spans="1:19" ht="12">
      <c r="A780" s="156"/>
      <c r="B780" s="165"/>
      <c r="C780" s="8" t="s">
        <v>237</v>
      </c>
      <c r="D780" s="12" t="s">
        <v>240</v>
      </c>
      <c r="E780" s="9" t="s">
        <v>276</v>
      </c>
      <c r="F780" s="12" t="s">
        <v>285</v>
      </c>
      <c r="G780" s="12" t="s">
        <v>285</v>
      </c>
      <c r="H780" s="13" t="s">
        <v>285</v>
      </c>
      <c r="I780" s="12" t="s">
        <v>285</v>
      </c>
      <c r="J780" s="12" t="s">
        <v>285</v>
      </c>
      <c r="K780" s="152"/>
      <c r="L780" s="152"/>
      <c r="M780" s="152"/>
      <c r="N780" s="153"/>
      <c r="O780" s="154"/>
      <c r="P780" s="164"/>
      <c r="Q780" s="181"/>
      <c r="R780" s="181"/>
      <c r="S780" s="181"/>
    </row>
    <row r="781" spans="1:19" ht="12">
      <c r="A781" s="156"/>
      <c r="B781" s="165"/>
      <c r="C781" s="8" t="s">
        <v>238</v>
      </c>
      <c r="D781" s="12" t="s">
        <v>240</v>
      </c>
      <c r="E781" s="9" t="s">
        <v>242</v>
      </c>
      <c r="F781" s="12" t="s">
        <v>285</v>
      </c>
      <c r="G781" s="12" t="s">
        <v>285</v>
      </c>
      <c r="H781" s="13" t="s">
        <v>285</v>
      </c>
      <c r="I781" s="12" t="s">
        <v>285</v>
      </c>
      <c r="J781" s="12" t="s">
        <v>285</v>
      </c>
      <c r="K781" s="152"/>
      <c r="L781" s="152"/>
      <c r="M781" s="152"/>
      <c r="N781" s="153"/>
      <c r="O781" s="154"/>
      <c r="P781" s="164"/>
      <c r="Q781" s="181"/>
      <c r="R781" s="181"/>
      <c r="S781" s="181"/>
    </row>
    <row r="782" spans="1:19" ht="12">
      <c r="A782" s="156"/>
      <c r="B782" s="165"/>
      <c r="C782" s="8" t="s">
        <v>4</v>
      </c>
      <c r="D782" s="12" t="s">
        <v>240</v>
      </c>
      <c r="E782" s="9" t="s">
        <v>493</v>
      </c>
      <c r="F782" s="12">
        <v>480</v>
      </c>
      <c r="G782" s="12">
        <v>3</v>
      </c>
      <c r="H782" s="12">
        <v>5</v>
      </c>
      <c r="I782" s="12" t="s">
        <v>508</v>
      </c>
      <c r="J782" s="12">
        <v>5</v>
      </c>
      <c r="K782" s="152"/>
      <c r="L782" s="152"/>
      <c r="M782" s="152"/>
      <c r="N782" s="153"/>
      <c r="O782" s="154"/>
      <c r="P782" s="164"/>
      <c r="Q782" s="181"/>
      <c r="R782" s="181"/>
      <c r="S782" s="181"/>
    </row>
    <row r="783" spans="1:19" ht="12">
      <c r="A783" s="156"/>
      <c r="B783" s="165"/>
      <c r="C783" s="8" t="s">
        <v>498</v>
      </c>
      <c r="D783" s="12" t="s">
        <v>240</v>
      </c>
      <c r="E783" s="9" t="s">
        <v>908</v>
      </c>
      <c r="F783" s="13" t="s">
        <v>285</v>
      </c>
      <c r="G783" s="13" t="s">
        <v>285</v>
      </c>
      <c r="H783" s="13" t="s">
        <v>285</v>
      </c>
      <c r="I783" s="13" t="s">
        <v>285</v>
      </c>
      <c r="J783" s="12" t="s">
        <v>285</v>
      </c>
      <c r="K783" s="152"/>
      <c r="L783" s="152"/>
      <c r="M783" s="152"/>
      <c r="N783" s="153"/>
      <c r="O783" s="154"/>
      <c r="P783" s="164"/>
      <c r="Q783" s="181"/>
      <c r="R783" s="181"/>
      <c r="S783" s="181"/>
    </row>
    <row r="784" spans="1:19" ht="12.75" customHeight="1">
      <c r="A784" s="156" t="s">
        <v>683</v>
      </c>
      <c r="B784" s="165" t="s">
        <v>932</v>
      </c>
      <c r="C784" s="8" t="s">
        <v>5</v>
      </c>
      <c r="D784" s="12" t="s">
        <v>240</v>
      </c>
      <c r="E784" s="9" t="s">
        <v>262</v>
      </c>
      <c r="F784" s="12">
        <v>240</v>
      </c>
      <c r="G784" s="12">
        <v>3</v>
      </c>
      <c r="H784" s="13">
        <v>65</v>
      </c>
      <c r="I784" s="12" t="s">
        <v>514</v>
      </c>
      <c r="J784" s="15" t="str">
        <f>O784</f>
        <v>-</v>
      </c>
      <c r="K784" s="152">
        <v>240</v>
      </c>
      <c r="L784" s="152">
        <v>3</v>
      </c>
      <c r="M784" s="152">
        <v>65</v>
      </c>
      <c r="N784" s="153" t="s">
        <v>284</v>
      </c>
      <c r="O784" s="154" t="s">
        <v>285</v>
      </c>
      <c r="P784" s="164">
        <v>262.5733914592488</v>
      </c>
      <c r="Q784" s="181" t="s">
        <v>506</v>
      </c>
      <c r="R784" s="181" t="s">
        <v>937</v>
      </c>
      <c r="S784" s="181" t="s">
        <v>938</v>
      </c>
    </row>
    <row r="785" spans="1:19" ht="12">
      <c r="A785" s="156"/>
      <c r="B785" s="165"/>
      <c r="C785" s="8" t="s">
        <v>237</v>
      </c>
      <c r="D785" s="12" t="s">
        <v>240</v>
      </c>
      <c r="E785" s="9" t="s">
        <v>276</v>
      </c>
      <c r="F785" s="12" t="s">
        <v>285</v>
      </c>
      <c r="G785" s="12" t="s">
        <v>285</v>
      </c>
      <c r="H785" s="13" t="s">
        <v>285</v>
      </c>
      <c r="I785" s="12" t="s">
        <v>285</v>
      </c>
      <c r="J785" s="12" t="s">
        <v>285</v>
      </c>
      <c r="K785" s="152"/>
      <c r="L785" s="152"/>
      <c r="M785" s="152"/>
      <c r="N785" s="153"/>
      <c r="O785" s="154"/>
      <c r="P785" s="164"/>
      <c r="Q785" s="181"/>
      <c r="R785" s="181"/>
      <c r="S785" s="181"/>
    </row>
    <row r="786" spans="1:19" ht="12">
      <c r="A786" s="156"/>
      <c r="B786" s="165"/>
      <c r="C786" s="8" t="s">
        <v>238</v>
      </c>
      <c r="D786" s="12" t="s">
        <v>240</v>
      </c>
      <c r="E786" s="9" t="s">
        <v>242</v>
      </c>
      <c r="F786" s="12" t="s">
        <v>285</v>
      </c>
      <c r="G786" s="12" t="s">
        <v>285</v>
      </c>
      <c r="H786" s="13" t="s">
        <v>285</v>
      </c>
      <c r="I786" s="12" t="s">
        <v>285</v>
      </c>
      <c r="J786" s="12" t="s">
        <v>285</v>
      </c>
      <c r="K786" s="152"/>
      <c r="L786" s="152"/>
      <c r="M786" s="152"/>
      <c r="N786" s="153"/>
      <c r="O786" s="154"/>
      <c r="P786" s="164"/>
      <c r="Q786" s="181"/>
      <c r="R786" s="181"/>
      <c r="S786" s="181"/>
    </row>
    <row r="787" spans="1:19" ht="12">
      <c r="A787" s="156"/>
      <c r="B787" s="165"/>
      <c r="C787" s="8" t="s">
        <v>4</v>
      </c>
      <c r="D787" s="12" t="s">
        <v>240</v>
      </c>
      <c r="E787" s="9" t="s">
        <v>493</v>
      </c>
      <c r="F787" s="12">
        <v>240</v>
      </c>
      <c r="G787" s="12">
        <v>3</v>
      </c>
      <c r="H787" s="12">
        <v>5</v>
      </c>
      <c r="I787" s="12" t="s">
        <v>509</v>
      </c>
      <c r="J787" s="12">
        <v>3</v>
      </c>
      <c r="K787" s="152"/>
      <c r="L787" s="152"/>
      <c r="M787" s="152"/>
      <c r="N787" s="153"/>
      <c r="O787" s="154"/>
      <c r="P787" s="164"/>
      <c r="Q787" s="181"/>
      <c r="R787" s="181"/>
      <c r="S787" s="181"/>
    </row>
    <row r="788" spans="1:19" ht="12">
      <c r="A788" s="156"/>
      <c r="B788" s="165"/>
      <c r="C788" s="8" t="s">
        <v>498</v>
      </c>
      <c r="D788" s="12" t="s">
        <v>240</v>
      </c>
      <c r="E788" s="9" t="s">
        <v>908</v>
      </c>
      <c r="F788" s="13" t="s">
        <v>285</v>
      </c>
      <c r="G788" s="13" t="s">
        <v>285</v>
      </c>
      <c r="H788" s="13" t="s">
        <v>285</v>
      </c>
      <c r="I788" s="13" t="s">
        <v>285</v>
      </c>
      <c r="J788" s="12" t="s">
        <v>285</v>
      </c>
      <c r="K788" s="152"/>
      <c r="L788" s="152"/>
      <c r="M788" s="152"/>
      <c r="N788" s="153"/>
      <c r="O788" s="154"/>
      <c r="P788" s="164"/>
      <c r="Q788" s="181"/>
      <c r="R788" s="181"/>
      <c r="S788" s="181"/>
    </row>
    <row r="789" spans="1:19" ht="12.75" customHeight="1">
      <c r="A789" s="156" t="s">
        <v>684</v>
      </c>
      <c r="B789" s="165" t="s">
        <v>932</v>
      </c>
      <c r="C789" s="8" t="s">
        <v>5</v>
      </c>
      <c r="D789" s="12" t="s">
        <v>240</v>
      </c>
      <c r="E789" s="9" t="s">
        <v>262</v>
      </c>
      <c r="F789" s="12">
        <v>200</v>
      </c>
      <c r="G789" s="12">
        <v>3</v>
      </c>
      <c r="H789" s="13">
        <v>65</v>
      </c>
      <c r="I789" s="12" t="s">
        <v>514</v>
      </c>
      <c r="J789" s="15" t="str">
        <f>O789</f>
        <v>-</v>
      </c>
      <c r="K789" s="152">
        <v>200</v>
      </c>
      <c r="L789" s="152">
        <v>3</v>
      </c>
      <c r="M789" s="152">
        <v>65</v>
      </c>
      <c r="N789" s="153" t="s">
        <v>284</v>
      </c>
      <c r="O789" s="154" t="s">
        <v>285</v>
      </c>
      <c r="P789" s="164">
        <v>262.5733914592488</v>
      </c>
      <c r="Q789" s="181" t="s">
        <v>506</v>
      </c>
      <c r="R789" s="181" t="s">
        <v>937</v>
      </c>
      <c r="S789" s="181" t="s">
        <v>938</v>
      </c>
    </row>
    <row r="790" spans="1:19" ht="12">
      <c r="A790" s="156"/>
      <c r="B790" s="165"/>
      <c r="C790" s="8" t="s">
        <v>237</v>
      </c>
      <c r="D790" s="12" t="s">
        <v>240</v>
      </c>
      <c r="E790" s="9" t="s">
        <v>276</v>
      </c>
      <c r="F790" s="12" t="s">
        <v>285</v>
      </c>
      <c r="G790" s="12" t="s">
        <v>285</v>
      </c>
      <c r="H790" s="13" t="s">
        <v>285</v>
      </c>
      <c r="I790" s="12" t="s">
        <v>285</v>
      </c>
      <c r="J790" s="12" t="s">
        <v>285</v>
      </c>
      <c r="K790" s="152"/>
      <c r="L790" s="152"/>
      <c r="M790" s="152"/>
      <c r="N790" s="153"/>
      <c r="O790" s="154"/>
      <c r="P790" s="164"/>
      <c r="Q790" s="181"/>
      <c r="R790" s="181"/>
      <c r="S790" s="181"/>
    </row>
    <row r="791" spans="1:19" ht="12">
      <c r="A791" s="156"/>
      <c r="B791" s="165"/>
      <c r="C791" s="8" t="s">
        <v>238</v>
      </c>
      <c r="D791" s="12" t="s">
        <v>240</v>
      </c>
      <c r="E791" s="9" t="s">
        <v>242</v>
      </c>
      <c r="F791" s="12" t="s">
        <v>285</v>
      </c>
      <c r="G791" s="12" t="s">
        <v>285</v>
      </c>
      <c r="H791" s="13" t="s">
        <v>285</v>
      </c>
      <c r="I791" s="12" t="s">
        <v>285</v>
      </c>
      <c r="J791" s="12" t="s">
        <v>285</v>
      </c>
      <c r="K791" s="152"/>
      <c r="L791" s="152"/>
      <c r="M791" s="152"/>
      <c r="N791" s="153"/>
      <c r="O791" s="154"/>
      <c r="P791" s="164"/>
      <c r="Q791" s="181"/>
      <c r="R791" s="181"/>
      <c r="S791" s="181"/>
    </row>
    <row r="792" spans="1:19" ht="12">
      <c r="A792" s="156"/>
      <c r="B792" s="165"/>
      <c r="C792" s="8" t="s">
        <v>4</v>
      </c>
      <c r="D792" s="12" t="s">
        <v>240</v>
      </c>
      <c r="E792" s="9" t="s">
        <v>493</v>
      </c>
      <c r="F792" s="12">
        <v>200</v>
      </c>
      <c r="G792" s="12">
        <v>3</v>
      </c>
      <c r="H792" s="12">
        <v>5</v>
      </c>
      <c r="I792" s="12">
        <v>11</v>
      </c>
      <c r="J792" s="12">
        <v>3</v>
      </c>
      <c r="K792" s="152"/>
      <c r="L792" s="152"/>
      <c r="M792" s="152"/>
      <c r="N792" s="153"/>
      <c r="O792" s="154"/>
      <c r="P792" s="164"/>
      <c r="Q792" s="181"/>
      <c r="R792" s="181"/>
      <c r="S792" s="181"/>
    </row>
    <row r="793" spans="1:19" ht="12">
      <c r="A793" s="156"/>
      <c r="B793" s="165"/>
      <c r="C793" s="8" t="s">
        <v>498</v>
      </c>
      <c r="D793" s="12" t="s">
        <v>240</v>
      </c>
      <c r="E793" s="9" t="s">
        <v>908</v>
      </c>
      <c r="F793" s="13" t="s">
        <v>285</v>
      </c>
      <c r="G793" s="13" t="s">
        <v>285</v>
      </c>
      <c r="H793" s="13" t="s">
        <v>285</v>
      </c>
      <c r="I793" s="13" t="s">
        <v>285</v>
      </c>
      <c r="J793" s="12" t="s">
        <v>285</v>
      </c>
      <c r="K793" s="152"/>
      <c r="L793" s="152"/>
      <c r="M793" s="152"/>
      <c r="N793" s="153"/>
      <c r="O793" s="154"/>
      <c r="P793" s="164"/>
      <c r="Q793" s="181"/>
      <c r="R793" s="181"/>
      <c r="S793" s="181"/>
    </row>
    <row r="794" spans="1:19" ht="12.75" customHeight="1">
      <c r="A794" s="156" t="s">
        <v>685</v>
      </c>
      <c r="B794" s="165" t="s">
        <v>932</v>
      </c>
      <c r="C794" s="8" t="s">
        <v>5</v>
      </c>
      <c r="D794" s="12" t="s">
        <v>240</v>
      </c>
      <c r="E794" s="9" t="s">
        <v>263</v>
      </c>
      <c r="F794" s="12" t="s">
        <v>277</v>
      </c>
      <c r="G794" s="12">
        <v>3</v>
      </c>
      <c r="H794" s="13">
        <v>25</v>
      </c>
      <c r="I794" s="12" t="s">
        <v>515</v>
      </c>
      <c r="J794" s="15" t="str">
        <f>O794</f>
        <v>1-1/2</v>
      </c>
      <c r="K794" s="152" t="s">
        <v>277</v>
      </c>
      <c r="L794" s="152">
        <v>3</v>
      </c>
      <c r="M794" s="152">
        <v>25</v>
      </c>
      <c r="N794" s="153">
        <v>2.4</v>
      </c>
      <c r="O794" s="154" t="s">
        <v>288</v>
      </c>
      <c r="P794" s="164">
        <v>262.5733914592488</v>
      </c>
      <c r="Q794" s="181" t="s">
        <v>506</v>
      </c>
      <c r="R794" s="181" t="s">
        <v>937</v>
      </c>
      <c r="S794" s="181" t="s">
        <v>938</v>
      </c>
    </row>
    <row r="795" spans="1:19" ht="12">
      <c r="A795" s="156"/>
      <c r="B795" s="165"/>
      <c r="C795" s="8" t="s">
        <v>237</v>
      </c>
      <c r="D795" s="12" t="s">
        <v>240</v>
      </c>
      <c r="E795" s="9" t="s">
        <v>276</v>
      </c>
      <c r="F795" s="12" t="s">
        <v>285</v>
      </c>
      <c r="G795" s="12" t="s">
        <v>285</v>
      </c>
      <c r="H795" s="13" t="s">
        <v>285</v>
      </c>
      <c r="I795" s="12" t="s">
        <v>285</v>
      </c>
      <c r="J795" s="12" t="s">
        <v>285</v>
      </c>
      <c r="K795" s="152"/>
      <c r="L795" s="152"/>
      <c r="M795" s="152"/>
      <c r="N795" s="153"/>
      <c r="O795" s="154"/>
      <c r="P795" s="164"/>
      <c r="Q795" s="181"/>
      <c r="R795" s="181"/>
      <c r="S795" s="181"/>
    </row>
    <row r="796" spans="1:19" ht="12">
      <c r="A796" s="156"/>
      <c r="B796" s="165"/>
      <c r="C796" s="8" t="s">
        <v>238</v>
      </c>
      <c r="D796" s="12" t="s">
        <v>240</v>
      </c>
      <c r="E796" s="9" t="s">
        <v>242</v>
      </c>
      <c r="F796" s="12" t="s">
        <v>285</v>
      </c>
      <c r="G796" s="12" t="s">
        <v>285</v>
      </c>
      <c r="H796" s="13" t="s">
        <v>285</v>
      </c>
      <c r="I796" s="12" t="s">
        <v>285</v>
      </c>
      <c r="J796" s="15" t="s">
        <v>285</v>
      </c>
      <c r="K796" s="152"/>
      <c r="L796" s="152"/>
      <c r="M796" s="152"/>
      <c r="N796" s="153"/>
      <c r="O796" s="154"/>
      <c r="P796" s="164"/>
      <c r="Q796" s="181"/>
      <c r="R796" s="181"/>
      <c r="S796" s="181"/>
    </row>
    <row r="797" spans="1:19" ht="12">
      <c r="A797" s="156"/>
      <c r="B797" s="165"/>
      <c r="C797" s="8" t="s">
        <v>4</v>
      </c>
      <c r="D797" s="12" t="s">
        <v>240</v>
      </c>
      <c r="E797" s="9" t="s">
        <v>493</v>
      </c>
      <c r="F797" s="12">
        <v>600</v>
      </c>
      <c r="G797" s="12">
        <v>3</v>
      </c>
      <c r="H797" s="12">
        <v>5</v>
      </c>
      <c r="I797" s="12">
        <v>9</v>
      </c>
      <c r="J797" s="15" t="s">
        <v>531</v>
      </c>
      <c r="K797" s="152"/>
      <c r="L797" s="152"/>
      <c r="M797" s="152"/>
      <c r="N797" s="153"/>
      <c r="O797" s="154"/>
      <c r="P797" s="164"/>
      <c r="Q797" s="181"/>
      <c r="R797" s="181"/>
      <c r="S797" s="181"/>
    </row>
    <row r="798" spans="1:19" ht="12">
      <c r="A798" s="156"/>
      <c r="B798" s="165"/>
      <c r="C798" s="8" t="s">
        <v>498</v>
      </c>
      <c r="D798" s="12" t="s">
        <v>240</v>
      </c>
      <c r="E798" s="9" t="s">
        <v>908</v>
      </c>
      <c r="F798" s="13" t="s">
        <v>285</v>
      </c>
      <c r="G798" s="13" t="s">
        <v>285</v>
      </c>
      <c r="H798" s="13" t="s">
        <v>285</v>
      </c>
      <c r="I798" s="13" t="s">
        <v>285</v>
      </c>
      <c r="J798" s="12" t="s">
        <v>285</v>
      </c>
      <c r="K798" s="152"/>
      <c r="L798" s="152"/>
      <c r="M798" s="152"/>
      <c r="N798" s="153"/>
      <c r="O798" s="154"/>
      <c r="P798" s="164"/>
      <c r="Q798" s="181"/>
      <c r="R798" s="181"/>
      <c r="S798" s="181"/>
    </row>
    <row r="799" spans="1:19" ht="12.75" customHeight="1">
      <c r="A799" s="156" t="s">
        <v>686</v>
      </c>
      <c r="B799" s="165" t="s">
        <v>932</v>
      </c>
      <c r="C799" s="8" t="s">
        <v>5</v>
      </c>
      <c r="D799" s="12" t="s">
        <v>240</v>
      </c>
      <c r="E799" s="9" t="s">
        <v>263</v>
      </c>
      <c r="F799" s="12" t="s">
        <v>278</v>
      </c>
      <c r="G799" s="12">
        <v>3</v>
      </c>
      <c r="H799" s="13">
        <v>65</v>
      </c>
      <c r="I799" s="12" t="s">
        <v>515</v>
      </c>
      <c r="J799" s="15" t="str">
        <f>O799</f>
        <v>1</v>
      </c>
      <c r="K799" s="152" t="s">
        <v>278</v>
      </c>
      <c r="L799" s="152">
        <v>3</v>
      </c>
      <c r="M799" s="152">
        <v>65</v>
      </c>
      <c r="N799" s="153">
        <v>2.1</v>
      </c>
      <c r="O799" s="154" t="s">
        <v>499</v>
      </c>
      <c r="P799" s="164">
        <v>262.5733914592488</v>
      </c>
      <c r="Q799" s="181" t="s">
        <v>506</v>
      </c>
      <c r="R799" s="181" t="s">
        <v>937</v>
      </c>
      <c r="S799" s="181" t="s">
        <v>938</v>
      </c>
    </row>
    <row r="800" spans="1:19" ht="12">
      <c r="A800" s="156"/>
      <c r="B800" s="165"/>
      <c r="C800" s="8" t="s">
        <v>237</v>
      </c>
      <c r="D800" s="12" t="s">
        <v>240</v>
      </c>
      <c r="E800" s="9" t="s">
        <v>276</v>
      </c>
      <c r="F800" s="12" t="s">
        <v>285</v>
      </c>
      <c r="G800" s="12" t="s">
        <v>285</v>
      </c>
      <c r="H800" s="13" t="s">
        <v>285</v>
      </c>
      <c r="I800" s="12" t="s">
        <v>285</v>
      </c>
      <c r="J800" s="12" t="s">
        <v>285</v>
      </c>
      <c r="K800" s="152"/>
      <c r="L800" s="152"/>
      <c r="M800" s="152"/>
      <c r="N800" s="153"/>
      <c r="O800" s="154"/>
      <c r="P800" s="164"/>
      <c r="Q800" s="181"/>
      <c r="R800" s="181"/>
      <c r="S800" s="181"/>
    </row>
    <row r="801" spans="1:19" ht="12">
      <c r="A801" s="156"/>
      <c r="B801" s="165"/>
      <c r="C801" s="8" t="s">
        <v>238</v>
      </c>
      <c r="D801" s="12" t="s">
        <v>240</v>
      </c>
      <c r="E801" s="9" t="s">
        <v>242</v>
      </c>
      <c r="F801" s="12" t="s">
        <v>285</v>
      </c>
      <c r="G801" s="12" t="s">
        <v>285</v>
      </c>
      <c r="H801" s="13" t="s">
        <v>285</v>
      </c>
      <c r="I801" s="12" t="s">
        <v>285</v>
      </c>
      <c r="J801" s="12" t="s">
        <v>285</v>
      </c>
      <c r="K801" s="152"/>
      <c r="L801" s="152"/>
      <c r="M801" s="152"/>
      <c r="N801" s="153"/>
      <c r="O801" s="154"/>
      <c r="P801" s="164"/>
      <c r="Q801" s="181"/>
      <c r="R801" s="181"/>
      <c r="S801" s="181"/>
    </row>
    <row r="802" spans="1:19" ht="12">
      <c r="A802" s="156"/>
      <c r="B802" s="165"/>
      <c r="C802" s="8" t="s">
        <v>4</v>
      </c>
      <c r="D802" s="12" t="s">
        <v>240</v>
      </c>
      <c r="E802" s="9" t="s">
        <v>493</v>
      </c>
      <c r="F802" s="12">
        <v>480</v>
      </c>
      <c r="G802" s="12">
        <v>3</v>
      </c>
      <c r="H802" s="12">
        <v>5</v>
      </c>
      <c r="I802" s="12" t="s">
        <v>508</v>
      </c>
      <c r="J802" s="12">
        <v>5</v>
      </c>
      <c r="K802" s="152"/>
      <c r="L802" s="152"/>
      <c r="M802" s="152"/>
      <c r="N802" s="153"/>
      <c r="O802" s="154"/>
      <c r="P802" s="164"/>
      <c r="Q802" s="181"/>
      <c r="R802" s="181"/>
      <c r="S802" s="181"/>
    </row>
    <row r="803" spans="1:19" ht="12">
      <c r="A803" s="156"/>
      <c r="B803" s="165"/>
      <c r="C803" s="8" t="s">
        <v>498</v>
      </c>
      <c r="D803" s="12" t="s">
        <v>240</v>
      </c>
      <c r="E803" s="9" t="s">
        <v>908</v>
      </c>
      <c r="F803" s="13" t="s">
        <v>285</v>
      </c>
      <c r="G803" s="13" t="s">
        <v>285</v>
      </c>
      <c r="H803" s="13" t="s">
        <v>285</v>
      </c>
      <c r="I803" s="13" t="s">
        <v>285</v>
      </c>
      <c r="J803" s="12" t="s">
        <v>285</v>
      </c>
      <c r="K803" s="152"/>
      <c r="L803" s="152"/>
      <c r="M803" s="152"/>
      <c r="N803" s="153"/>
      <c r="O803" s="154"/>
      <c r="P803" s="164"/>
      <c r="Q803" s="181"/>
      <c r="R803" s="181"/>
      <c r="S803" s="181"/>
    </row>
    <row r="804" spans="1:19" ht="12.75" customHeight="1">
      <c r="A804" s="156" t="s">
        <v>687</v>
      </c>
      <c r="B804" s="165" t="s">
        <v>932</v>
      </c>
      <c r="C804" s="8" t="s">
        <v>5</v>
      </c>
      <c r="D804" s="12" t="s">
        <v>240</v>
      </c>
      <c r="E804" s="9" t="s">
        <v>263</v>
      </c>
      <c r="F804" s="12">
        <v>240</v>
      </c>
      <c r="G804" s="12">
        <v>3</v>
      </c>
      <c r="H804" s="13">
        <v>65</v>
      </c>
      <c r="I804" s="12" t="s">
        <v>515</v>
      </c>
      <c r="J804" s="15" t="str">
        <f>O804</f>
        <v>1/2</v>
      </c>
      <c r="K804" s="152">
        <v>240</v>
      </c>
      <c r="L804" s="152">
        <v>3</v>
      </c>
      <c r="M804" s="152">
        <v>65</v>
      </c>
      <c r="N804" s="153">
        <v>2.2</v>
      </c>
      <c r="O804" s="154" t="s">
        <v>286</v>
      </c>
      <c r="P804" s="164">
        <v>262.5733914592488</v>
      </c>
      <c r="Q804" s="181" t="s">
        <v>506</v>
      </c>
      <c r="R804" s="181" t="s">
        <v>937</v>
      </c>
      <c r="S804" s="181" t="s">
        <v>938</v>
      </c>
    </row>
    <row r="805" spans="1:19" ht="12">
      <c r="A805" s="156"/>
      <c r="B805" s="165"/>
      <c r="C805" s="8" t="s">
        <v>237</v>
      </c>
      <c r="D805" s="12" t="s">
        <v>240</v>
      </c>
      <c r="E805" s="9" t="s">
        <v>276</v>
      </c>
      <c r="F805" s="12" t="s">
        <v>285</v>
      </c>
      <c r="G805" s="12" t="s">
        <v>285</v>
      </c>
      <c r="H805" s="13" t="s">
        <v>285</v>
      </c>
      <c r="I805" s="12" t="s">
        <v>285</v>
      </c>
      <c r="J805" s="12" t="s">
        <v>285</v>
      </c>
      <c r="K805" s="152"/>
      <c r="L805" s="152"/>
      <c r="M805" s="152"/>
      <c r="N805" s="153"/>
      <c r="O805" s="154"/>
      <c r="P805" s="164"/>
      <c r="Q805" s="181"/>
      <c r="R805" s="181"/>
      <c r="S805" s="181"/>
    </row>
    <row r="806" spans="1:19" ht="12">
      <c r="A806" s="156"/>
      <c r="B806" s="165"/>
      <c r="C806" s="8" t="s">
        <v>238</v>
      </c>
      <c r="D806" s="12" t="s">
        <v>240</v>
      </c>
      <c r="E806" s="9" t="s">
        <v>242</v>
      </c>
      <c r="F806" s="12" t="s">
        <v>285</v>
      </c>
      <c r="G806" s="12" t="s">
        <v>285</v>
      </c>
      <c r="H806" s="13" t="s">
        <v>285</v>
      </c>
      <c r="I806" s="12" t="s">
        <v>285</v>
      </c>
      <c r="J806" s="12" t="s">
        <v>285</v>
      </c>
      <c r="K806" s="152"/>
      <c r="L806" s="152"/>
      <c r="M806" s="152"/>
      <c r="N806" s="153"/>
      <c r="O806" s="154"/>
      <c r="P806" s="164"/>
      <c r="Q806" s="181"/>
      <c r="R806" s="181"/>
      <c r="S806" s="181"/>
    </row>
    <row r="807" spans="1:19" ht="12">
      <c r="A807" s="156"/>
      <c r="B807" s="165"/>
      <c r="C807" s="8" t="s">
        <v>4</v>
      </c>
      <c r="D807" s="12" t="s">
        <v>240</v>
      </c>
      <c r="E807" s="9" t="s">
        <v>493</v>
      </c>
      <c r="F807" s="12">
        <v>240</v>
      </c>
      <c r="G807" s="12">
        <v>3</v>
      </c>
      <c r="H807" s="12">
        <v>5</v>
      </c>
      <c r="I807" s="12" t="s">
        <v>509</v>
      </c>
      <c r="J807" s="12">
        <v>3</v>
      </c>
      <c r="K807" s="152"/>
      <c r="L807" s="152"/>
      <c r="M807" s="152"/>
      <c r="N807" s="153"/>
      <c r="O807" s="154"/>
      <c r="P807" s="164"/>
      <c r="Q807" s="181"/>
      <c r="R807" s="181"/>
      <c r="S807" s="181"/>
    </row>
    <row r="808" spans="1:19" ht="12">
      <c r="A808" s="156"/>
      <c r="B808" s="165"/>
      <c r="C808" s="8" t="s">
        <v>498</v>
      </c>
      <c r="D808" s="12" t="s">
        <v>240</v>
      </c>
      <c r="E808" s="9" t="s">
        <v>908</v>
      </c>
      <c r="F808" s="13" t="s">
        <v>285</v>
      </c>
      <c r="G808" s="13" t="s">
        <v>285</v>
      </c>
      <c r="H808" s="13" t="s">
        <v>285</v>
      </c>
      <c r="I808" s="13" t="s">
        <v>285</v>
      </c>
      <c r="J808" s="12" t="s">
        <v>285</v>
      </c>
      <c r="K808" s="152"/>
      <c r="L808" s="152"/>
      <c r="M808" s="152"/>
      <c r="N808" s="153"/>
      <c r="O808" s="154"/>
      <c r="P808" s="164"/>
      <c r="Q808" s="181"/>
      <c r="R808" s="181"/>
      <c r="S808" s="181"/>
    </row>
    <row r="809" spans="1:19" ht="12.75" customHeight="1">
      <c r="A809" s="156" t="s">
        <v>688</v>
      </c>
      <c r="B809" s="165" t="s">
        <v>932</v>
      </c>
      <c r="C809" s="8" t="s">
        <v>5</v>
      </c>
      <c r="D809" s="12" t="s">
        <v>240</v>
      </c>
      <c r="E809" s="9" t="s">
        <v>263</v>
      </c>
      <c r="F809" s="12">
        <v>200</v>
      </c>
      <c r="G809" s="12">
        <v>3</v>
      </c>
      <c r="H809" s="13">
        <v>65</v>
      </c>
      <c r="I809" s="12" t="s">
        <v>515</v>
      </c>
      <c r="J809" s="15" t="str">
        <f>O809</f>
        <v>1/2</v>
      </c>
      <c r="K809" s="152">
        <v>200</v>
      </c>
      <c r="L809" s="152">
        <v>3</v>
      </c>
      <c r="M809" s="152">
        <v>65</v>
      </c>
      <c r="N809" s="153">
        <v>2.5</v>
      </c>
      <c r="O809" s="154" t="s">
        <v>286</v>
      </c>
      <c r="P809" s="164">
        <v>262.5733914592488</v>
      </c>
      <c r="Q809" s="181" t="s">
        <v>506</v>
      </c>
      <c r="R809" s="181" t="s">
        <v>937</v>
      </c>
      <c r="S809" s="181" t="s">
        <v>938</v>
      </c>
    </row>
    <row r="810" spans="1:19" ht="12">
      <c r="A810" s="156"/>
      <c r="B810" s="165"/>
      <c r="C810" s="8" t="s">
        <v>237</v>
      </c>
      <c r="D810" s="12" t="s">
        <v>240</v>
      </c>
      <c r="E810" s="9" t="s">
        <v>276</v>
      </c>
      <c r="F810" s="12" t="s">
        <v>285</v>
      </c>
      <c r="G810" s="12" t="s">
        <v>285</v>
      </c>
      <c r="H810" s="13" t="s">
        <v>285</v>
      </c>
      <c r="I810" s="12" t="s">
        <v>285</v>
      </c>
      <c r="J810" s="12" t="s">
        <v>285</v>
      </c>
      <c r="K810" s="152"/>
      <c r="L810" s="152"/>
      <c r="M810" s="152"/>
      <c r="N810" s="153"/>
      <c r="O810" s="154"/>
      <c r="P810" s="164"/>
      <c r="Q810" s="181"/>
      <c r="R810" s="181"/>
      <c r="S810" s="181"/>
    </row>
    <row r="811" spans="1:19" ht="12">
      <c r="A811" s="156"/>
      <c r="B811" s="165"/>
      <c r="C811" s="8" t="s">
        <v>238</v>
      </c>
      <c r="D811" s="12" t="s">
        <v>240</v>
      </c>
      <c r="E811" s="9" t="s">
        <v>242</v>
      </c>
      <c r="F811" s="12" t="s">
        <v>285</v>
      </c>
      <c r="G811" s="12" t="s">
        <v>285</v>
      </c>
      <c r="H811" s="13" t="s">
        <v>285</v>
      </c>
      <c r="I811" s="12" t="s">
        <v>285</v>
      </c>
      <c r="J811" s="12" t="s">
        <v>285</v>
      </c>
      <c r="K811" s="152"/>
      <c r="L811" s="152"/>
      <c r="M811" s="152"/>
      <c r="N811" s="153"/>
      <c r="O811" s="154"/>
      <c r="P811" s="164"/>
      <c r="Q811" s="181"/>
      <c r="R811" s="181"/>
      <c r="S811" s="181"/>
    </row>
    <row r="812" spans="1:19" ht="12">
      <c r="A812" s="156"/>
      <c r="B812" s="165"/>
      <c r="C812" s="8" t="s">
        <v>4</v>
      </c>
      <c r="D812" s="12" t="s">
        <v>240</v>
      </c>
      <c r="E812" s="9" t="s">
        <v>493</v>
      </c>
      <c r="F812" s="12">
        <v>200</v>
      </c>
      <c r="G812" s="12">
        <v>3</v>
      </c>
      <c r="H812" s="12">
        <v>5</v>
      </c>
      <c r="I812" s="12">
        <v>11</v>
      </c>
      <c r="J812" s="12">
        <v>3</v>
      </c>
      <c r="K812" s="152"/>
      <c r="L812" s="152"/>
      <c r="M812" s="152"/>
      <c r="N812" s="153"/>
      <c r="O812" s="154"/>
      <c r="P812" s="164"/>
      <c r="Q812" s="181"/>
      <c r="R812" s="181"/>
      <c r="S812" s="181"/>
    </row>
    <row r="813" spans="1:19" ht="12">
      <c r="A813" s="156"/>
      <c r="B813" s="165"/>
      <c r="C813" s="8" t="s">
        <v>498</v>
      </c>
      <c r="D813" s="12" t="s">
        <v>240</v>
      </c>
      <c r="E813" s="9" t="s">
        <v>908</v>
      </c>
      <c r="F813" s="13" t="s">
        <v>285</v>
      </c>
      <c r="G813" s="13" t="s">
        <v>285</v>
      </c>
      <c r="H813" s="13" t="s">
        <v>285</v>
      </c>
      <c r="I813" s="13" t="s">
        <v>285</v>
      </c>
      <c r="J813" s="12" t="s">
        <v>285</v>
      </c>
      <c r="K813" s="152"/>
      <c r="L813" s="152"/>
      <c r="M813" s="152"/>
      <c r="N813" s="153"/>
      <c r="O813" s="154"/>
      <c r="P813" s="164"/>
      <c r="Q813" s="181"/>
      <c r="R813" s="181"/>
      <c r="S813" s="181"/>
    </row>
    <row r="814" spans="1:19" ht="12.75" customHeight="1">
      <c r="A814" s="156" t="s">
        <v>689</v>
      </c>
      <c r="B814" s="165" t="s">
        <v>932</v>
      </c>
      <c r="C814" s="8" t="s">
        <v>5</v>
      </c>
      <c r="D814" s="12" t="s">
        <v>240</v>
      </c>
      <c r="E814" s="9" t="s">
        <v>264</v>
      </c>
      <c r="F814" s="12" t="s">
        <v>277</v>
      </c>
      <c r="G814" s="12">
        <v>3</v>
      </c>
      <c r="H814" s="13">
        <v>25</v>
      </c>
      <c r="I814" s="12" t="s">
        <v>925</v>
      </c>
      <c r="J814" s="15" t="str">
        <f>O814</f>
        <v>3</v>
      </c>
      <c r="K814" s="152" t="s">
        <v>277</v>
      </c>
      <c r="L814" s="152">
        <v>3</v>
      </c>
      <c r="M814" s="152">
        <v>25</v>
      </c>
      <c r="N814" s="153">
        <v>3.9</v>
      </c>
      <c r="O814" s="154" t="s">
        <v>500</v>
      </c>
      <c r="P814" s="164">
        <v>262.5733914592488</v>
      </c>
      <c r="Q814" s="181" t="s">
        <v>506</v>
      </c>
      <c r="R814" s="181" t="s">
        <v>937</v>
      </c>
      <c r="S814" s="181" t="s">
        <v>938</v>
      </c>
    </row>
    <row r="815" spans="1:19" ht="12">
      <c r="A815" s="156"/>
      <c r="B815" s="165"/>
      <c r="C815" s="8" t="s">
        <v>237</v>
      </c>
      <c r="D815" s="12" t="s">
        <v>240</v>
      </c>
      <c r="E815" s="9" t="s">
        <v>276</v>
      </c>
      <c r="F815" s="12" t="s">
        <v>285</v>
      </c>
      <c r="G815" s="12" t="s">
        <v>285</v>
      </c>
      <c r="H815" s="13" t="s">
        <v>285</v>
      </c>
      <c r="I815" s="12" t="s">
        <v>285</v>
      </c>
      <c r="J815" s="12" t="s">
        <v>285</v>
      </c>
      <c r="K815" s="152"/>
      <c r="L815" s="152"/>
      <c r="M815" s="152"/>
      <c r="N815" s="153"/>
      <c r="O815" s="154"/>
      <c r="P815" s="164"/>
      <c r="Q815" s="181"/>
      <c r="R815" s="181"/>
      <c r="S815" s="181"/>
    </row>
    <row r="816" spans="1:19" ht="12">
      <c r="A816" s="156"/>
      <c r="B816" s="165"/>
      <c r="C816" s="8" t="s">
        <v>238</v>
      </c>
      <c r="D816" s="12" t="s">
        <v>240</v>
      </c>
      <c r="E816" s="9" t="s">
        <v>242</v>
      </c>
      <c r="F816" s="12" t="s">
        <v>285</v>
      </c>
      <c r="G816" s="12" t="s">
        <v>285</v>
      </c>
      <c r="H816" s="13" t="s">
        <v>285</v>
      </c>
      <c r="I816" s="12" t="s">
        <v>285</v>
      </c>
      <c r="J816" s="15" t="s">
        <v>285</v>
      </c>
      <c r="K816" s="152"/>
      <c r="L816" s="152"/>
      <c r="M816" s="152"/>
      <c r="N816" s="153"/>
      <c r="O816" s="154"/>
      <c r="P816" s="164"/>
      <c r="Q816" s="181"/>
      <c r="R816" s="181"/>
      <c r="S816" s="181"/>
    </row>
    <row r="817" spans="1:19" ht="12">
      <c r="A817" s="156"/>
      <c r="B817" s="165"/>
      <c r="C817" s="8" t="s">
        <v>4</v>
      </c>
      <c r="D817" s="12" t="s">
        <v>240</v>
      </c>
      <c r="E817" s="9" t="s">
        <v>493</v>
      </c>
      <c r="F817" s="12">
        <v>600</v>
      </c>
      <c r="G817" s="12">
        <v>3</v>
      </c>
      <c r="H817" s="12">
        <v>5</v>
      </c>
      <c r="I817" s="12">
        <v>9</v>
      </c>
      <c r="J817" s="15" t="s">
        <v>531</v>
      </c>
      <c r="K817" s="152"/>
      <c r="L817" s="152"/>
      <c r="M817" s="152"/>
      <c r="N817" s="153"/>
      <c r="O817" s="154"/>
      <c r="P817" s="164"/>
      <c r="Q817" s="181"/>
      <c r="R817" s="181"/>
      <c r="S817" s="181"/>
    </row>
    <row r="818" spans="1:19" ht="12">
      <c r="A818" s="156"/>
      <c r="B818" s="165"/>
      <c r="C818" s="8" t="s">
        <v>498</v>
      </c>
      <c r="D818" s="12" t="s">
        <v>240</v>
      </c>
      <c r="E818" s="9" t="s">
        <v>908</v>
      </c>
      <c r="F818" s="13" t="s">
        <v>285</v>
      </c>
      <c r="G818" s="13" t="s">
        <v>285</v>
      </c>
      <c r="H818" s="13" t="s">
        <v>285</v>
      </c>
      <c r="I818" s="13" t="s">
        <v>285</v>
      </c>
      <c r="J818" s="12" t="s">
        <v>285</v>
      </c>
      <c r="K818" s="152"/>
      <c r="L818" s="152"/>
      <c r="M818" s="152"/>
      <c r="N818" s="153"/>
      <c r="O818" s="154"/>
      <c r="P818" s="164"/>
      <c r="Q818" s="181"/>
      <c r="R818" s="181"/>
      <c r="S818" s="181"/>
    </row>
    <row r="819" spans="1:19" ht="12.75" customHeight="1">
      <c r="A819" s="156" t="s">
        <v>690</v>
      </c>
      <c r="B819" s="165" t="s">
        <v>932</v>
      </c>
      <c r="C819" s="8" t="s">
        <v>5</v>
      </c>
      <c r="D819" s="12" t="s">
        <v>240</v>
      </c>
      <c r="E819" s="9" t="s">
        <v>264</v>
      </c>
      <c r="F819" s="12" t="s">
        <v>278</v>
      </c>
      <c r="G819" s="12">
        <v>3</v>
      </c>
      <c r="H819" s="13">
        <v>65</v>
      </c>
      <c r="I819" s="12" t="s">
        <v>925</v>
      </c>
      <c r="J819" s="15" t="str">
        <f>O819</f>
        <v>2</v>
      </c>
      <c r="K819" s="152" t="s">
        <v>278</v>
      </c>
      <c r="L819" s="152">
        <v>3</v>
      </c>
      <c r="M819" s="152">
        <v>65</v>
      </c>
      <c r="N819" s="153">
        <v>3.4</v>
      </c>
      <c r="O819" s="154" t="s">
        <v>501</v>
      </c>
      <c r="P819" s="164">
        <v>262.5733914592488</v>
      </c>
      <c r="Q819" s="181" t="s">
        <v>506</v>
      </c>
      <c r="R819" s="181" t="s">
        <v>937</v>
      </c>
      <c r="S819" s="181" t="s">
        <v>938</v>
      </c>
    </row>
    <row r="820" spans="1:19" ht="12">
      <c r="A820" s="156"/>
      <c r="B820" s="165"/>
      <c r="C820" s="8" t="s">
        <v>237</v>
      </c>
      <c r="D820" s="12" t="s">
        <v>240</v>
      </c>
      <c r="E820" s="9" t="s">
        <v>276</v>
      </c>
      <c r="F820" s="12" t="s">
        <v>285</v>
      </c>
      <c r="G820" s="12" t="s">
        <v>285</v>
      </c>
      <c r="H820" s="13" t="s">
        <v>285</v>
      </c>
      <c r="I820" s="12" t="s">
        <v>285</v>
      </c>
      <c r="J820" s="12" t="s">
        <v>285</v>
      </c>
      <c r="K820" s="152"/>
      <c r="L820" s="152"/>
      <c r="M820" s="152"/>
      <c r="N820" s="153"/>
      <c r="O820" s="154"/>
      <c r="P820" s="164"/>
      <c r="Q820" s="181"/>
      <c r="R820" s="181"/>
      <c r="S820" s="181"/>
    </row>
    <row r="821" spans="1:19" ht="12">
      <c r="A821" s="156"/>
      <c r="B821" s="165"/>
      <c r="C821" s="8" t="s">
        <v>238</v>
      </c>
      <c r="D821" s="12" t="s">
        <v>240</v>
      </c>
      <c r="E821" s="9" t="s">
        <v>242</v>
      </c>
      <c r="F821" s="12" t="s">
        <v>285</v>
      </c>
      <c r="G821" s="12" t="s">
        <v>285</v>
      </c>
      <c r="H821" s="13" t="s">
        <v>285</v>
      </c>
      <c r="I821" s="12" t="s">
        <v>285</v>
      </c>
      <c r="J821" s="12" t="s">
        <v>285</v>
      </c>
      <c r="K821" s="152"/>
      <c r="L821" s="152"/>
      <c r="M821" s="152"/>
      <c r="N821" s="153"/>
      <c r="O821" s="154"/>
      <c r="P821" s="164"/>
      <c r="Q821" s="181"/>
      <c r="R821" s="181"/>
      <c r="S821" s="181"/>
    </row>
    <row r="822" spans="1:19" ht="12">
      <c r="A822" s="156"/>
      <c r="B822" s="165"/>
      <c r="C822" s="8" t="s">
        <v>4</v>
      </c>
      <c r="D822" s="12" t="s">
        <v>240</v>
      </c>
      <c r="E822" s="9" t="s">
        <v>493</v>
      </c>
      <c r="F822" s="12">
        <v>480</v>
      </c>
      <c r="G822" s="12">
        <v>3</v>
      </c>
      <c r="H822" s="12">
        <v>5</v>
      </c>
      <c r="I822" s="12" t="s">
        <v>508</v>
      </c>
      <c r="J822" s="12">
        <v>5</v>
      </c>
      <c r="K822" s="152"/>
      <c r="L822" s="152"/>
      <c r="M822" s="152"/>
      <c r="N822" s="153"/>
      <c r="O822" s="154"/>
      <c r="P822" s="164"/>
      <c r="Q822" s="181"/>
      <c r="R822" s="181"/>
      <c r="S822" s="181"/>
    </row>
    <row r="823" spans="1:19" ht="12">
      <c r="A823" s="156"/>
      <c r="B823" s="165"/>
      <c r="C823" s="8" t="s">
        <v>498</v>
      </c>
      <c r="D823" s="12" t="s">
        <v>240</v>
      </c>
      <c r="E823" s="9" t="s">
        <v>908</v>
      </c>
      <c r="F823" s="13" t="s">
        <v>285</v>
      </c>
      <c r="G823" s="13" t="s">
        <v>285</v>
      </c>
      <c r="H823" s="13" t="s">
        <v>285</v>
      </c>
      <c r="I823" s="13" t="s">
        <v>285</v>
      </c>
      <c r="J823" s="12" t="s">
        <v>285</v>
      </c>
      <c r="K823" s="152"/>
      <c r="L823" s="152"/>
      <c r="M823" s="152"/>
      <c r="N823" s="153"/>
      <c r="O823" s="154"/>
      <c r="P823" s="164"/>
      <c r="Q823" s="181"/>
      <c r="R823" s="181"/>
      <c r="S823" s="181"/>
    </row>
    <row r="824" spans="1:19" ht="12.75" customHeight="1">
      <c r="A824" s="156" t="s">
        <v>691</v>
      </c>
      <c r="B824" s="165" t="s">
        <v>932</v>
      </c>
      <c r="C824" s="8" t="s">
        <v>5</v>
      </c>
      <c r="D824" s="12" t="s">
        <v>240</v>
      </c>
      <c r="E824" s="9" t="s">
        <v>264</v>
      </c>
      <c r="F824" s="12">
        <v>240</v>
      </c>
      <c r="G824" s="12">
        <v>3</v>
      </c>
      <c r="H824" s="13">
        <v>65</v>
      </c>
      <c r="I824" s="12" t="s">
        <v>925</v>
      </c>
      <c r="J824" s="15">
        <f>O824</f>
        <v>0.75</v>
      </c>
      <c r="K824" s="152">
        <v>240</v>
      </c>
      <c r="L824" s="152">
        <v>3</v>
      </c>
      <c r="M824" s="152">
        <v>65</v>
      </c>
      <c r="N824" s="153">
        <v>3.2</v>
      </c>
      <c r="O824" s="154">
        <v>0.75</v>
      </c>
      <c r="P824" s="164">
        <v>262.5733914592488</v>
      </c>
      <c r="Q824" s="181" t="s">
        <v>506</v>
      </c>
      <c r="R824" s="181" t="s">
        <v>937</v>
      </c>
      <c r="S824" s="181" t="s">
        <v>938</v>
      </c>
    </row>
    <row r="825" spans="1:19" ht="12">
      <c r="A825" s="156"/>
      <c r="B825" s="165"/>
      <c r="C825" s="8" t="s">
        <v>237</v>
      </c>
      <c r="D825" s="12" t="s">
        <v>240</v>
      </c>
      <c r="E825" s="9" t="s">
        <v>276</v>
      </c>
      <c r="F825" s="12" t="s">
        <v>285</v>
      </c>
      <c r="G825" s="12" t="s">
        <v>285</v>
      </c>
      <c r="H825" s="13" t="s">
        <v>285</v>
      </c>
      <c r="I825" s="12" t="s">
        <v>285</v>
      </c>
      <c r="J825" s="12" t="s">
        <v>285</v>
      </c>
      <c r="K825" s="152"/>
      <c r="L825" s="152"/>
      <c r="M825" s="152"/>
      <c r="N825" s="153"/>
      <c r="O825" s="154"/>
      <c r="P825" s="164"/>
      <c r="Q825" s="181"/>
      <c r="R825" s="181"/>
      <c r="S825" s="181"/>
    </row>
    <row r="826" spans="1:19" ht="12">
      <c r="A826" s="156"/>
      <c r="B826" s="165"/>
      <c r="C826" s="8" t="s">
        <v>238</v>
      </c>
      <c r="D826" s="12" t="s">
        <v>240</v>
      </c>
      <c r="E826" s="9" t="s">
        <v>242</v>
      </c>
      <c r="F826" s="12" t="s">
        <v>285</v>
      </c>
      <c r="G826" s="12" t="s">
        <v>285</v>
      </c>
      <c r="H826" s="13" t="s">
        <v>285</v>
      </c>
      <c r="I826" s="12" t="s">
        <v>285</v>
      </c>
      <c r="J826" s="12" t="s">
        <v>285</v>
      </c>
      <c r="K826" s="152"/>
      <c r="L826" s="152"/>
      <c r="M826" s="152"/>
      <c r="N826" s="153"/>
      <c r="O826" s="154"/>
      <c r="P826" s="164"/>
      <c r="Q826" s="181"/>
      <c r="R826" s="181"/>
      <c r="S826" s="181"/>
    </row>
    <row r="827" spans="1:19" ht="12">
      <c r="A827" s="156"/>
      <c r="B827" s="165"/>
      <c r="C827" s="8" t="s">
        <v>4</v>
      </c>
      <c r="D827" s="12" t="s">
        <v>240</v>
      </c>
      <c r="E827" s="9" t="s">
        <v>493</v>
      </c>
      <c r="F827" s="12">
        <v>240</v>
      </c>
      <c r="G827" s="12">
        <v>3</v>
      </c>
      <c r="H827" s="12">
        <v>5</v>
      </c>
      <c r="I827" s="12" t="s">
        <v>509</v>
      </c>
      <c r="J827" s="12">
        <v>3</v>
      </c>
      <c r="K827" s="152"/>
      <c r="L827" s="152"/>
      <c r="M827" s="152"/>
      <c r="N827" s="153"/>
      <c r="O827" s="154"/>
      <c r="P827" s="164"/>
      <c r="Q827" s="181"/>
      <c r="R827" s="181"/>
      <c r="S827" s="181"/>
    </row>
    <row r="828" spans="1:19" ht="12">
      <c r="A828" s="156"/>
      <c r="B828" s="165"/>
      <c r="C828" s="8" t="s">
        <v>498</v>
      </c>
      <c r="D828" s="12" t="s">
        <v>240</v>
      </c>
      <c r="E828" s="9" t="s">
        <v>908</v>
      </c>
      <c r="F828" s="13" t="s">
        <v>285</v>
      </c>
      <c r="G828" s="13" t="s">
        <v>285</v>
      </c>
      <c r="H828" s="13" t="s">
        <v>285</v>
      </c>
      <c r="I828" s="13" t="s">
        <v>285</v>
      </c>
      <c r="J828" s="12" t="s">
        <v>285</v>
      </c>
      <c r="K828" s="152"/>
      <c r="L828" s="152"/>
      <c r="M828" s="152"/>
      <c r="N828" s="153"/>
      <c r="O828" s="154"/>
      <c r="P828" s="164"/>
      <c r="Q828" s="181"/>
      <c r="R828" s="181"/>
      <c r="S828" s="181"/>
    </row>
    <row r="829" spans="1:19" ht="12.75" customHeight="1">
      <c r="A829" s="156" t="s">
        <v>692</v>
      </c>
      <c r="B829" s="165" t="s">
        <v>932</v>
      </c>
      <c r="C829" s="8" t="s">
        <v>5</v>
      </c>
      <c r="D829" s="12" t="s">
        <v>240</v>
      </c>
      <c r="E829" s="9" t="s">
        <v>264</v>
      </c>
      <c r="F829" s="12">
        <v>200</v>
      </c>
      <c r="G829" s="12">
        <v>3</v>
      </c>
      <c r="H829" s="13">
        <v>65</v>
      </c>
      <c r="I829" s="12" t="s">
        <v>925</v>
      </c>
      <c r="J829" s="15" t="str">
        <f>O829</f>
        <v>3/4</v>
      </c>
      <c r="K829" s="152">
        <v>200</v>
      </c>
      <c r="L829" s="152">
        <v>3</v>
      </c>
      <c r="M829" s="152">
        <v>65</v>
      </c>
      <c r="N829" s="153">
        <v>3.7</v>
      </c>
      <c r="O829" s="154" t="s">
        <v>287</v>
      </c>
      <c r="P829" s="164">
        <v>262.5733914592488</v>
      </c>
      <c r="Q829" s="181" t="s">
        <v>506</v>
      </c>
      <c r="R829" s="181" t="s">
        <v>937</v>
      </c>
      <c r="S829" s="181" t="s">
        <v>938</v>
      </c>
    </row>
    <row r="830" spans="1:19" ht="12">
      <c r="A830" s="156"/>
      <c r="B830" s="165"/>
      <c r="C830" s="8" t="s">
        <v>237</v>
      </c>
      <c r="D830" s="12" t="s">
        <v>240</v>
      </c>
      <c r="E830" s="9" t="s">
        <v>276</v>
      </c>
      <c r="F830" s="12" t="s">
        <v>285</v>
      </c>
      <c r="G830" s="12" t="s">
        <v>285</v>
      </c>
      <c r="H830" s="13" t="s">
        <v>285</v>
      </c>
      <c r="I830" s="12" t="s">
        <v>285</v>
      </c>
      <c r="J830" s="12" t="s">
        <v>285</v>
      </c>
      <c r="K830" s="152"/>
      <c r="L830" s="152"/>
      <c r="M830" s="152"/>
      <c r="N830" s="153"/>
      <c r="O830" s="154"/>
      <c r="P830" s="164"/>
      <c r="Q830" s="181"/>
      <c r="R830" s="181"/>
      <c r="S830" s="181"/>
    </row>
    <row r="831" spans="1:19" ht="12">
      <c r="A831" s="156"/>
      <c r="B831" s="165"/>
      <c r="C831" s="8" t="s">
        <v>238</v>
      </c>
      <c r="D831" s="12" t="s">
        <v>240</v>
      </c>
      <c r="E831" s="9" t="s">
        <v>242</v>
      </c>
      <c r="F831" s="12" t="s">
        <v>285</v>
      </c>
      <c r="G831" s="12" t="s">
        <v>285</v>
      </c>
      <c r="H831" s="13" t="s">
        <v>285</v>
      </c>
      <c r="I831" s="12" t="s">
        <v>285</v>
      </c>
      <c r="J831" s="12" t="s">
        <v>285</v>
      </c>
      <c r="K831" s="152"/>
      <c r="L831" s="152"/>
      <c r="M831" s="152"/>
      <c r="N831" s="153"/>
      <c r="O831" s="154"/>
      <c r="P831" s="164"/>
      <c r="Q831" s="181"/>
      <c r="R831" s="181"/>
      <c r="S831" s="181"/>
    </row>
    <row r="832" spans="1:19" ht="12">
      <c r="A832" s="156"/>
      <c r="B832" s="165"/>
      <c r="C832" s="8" t="s">
        <v>4</v>
      </c>
      <c r="D832" s="12" t="s">
        <v>240</v>
      </c>
      <c r="E832" s="9" t="s">
        <v>493</v>
      </c>
      <c r="F832" s="12">
        <v>200</v>
      </c>
      <c r="G832" s="12">
        <v>3</v>
      </c>
      <c r="H832" s="12">
        <v>5</v>
      </c>
      <c r="I832" s="12">
        <v>11</v>
      </c>
      <c r="J832" s="12">
        <v>3</v>
      </c>
      <c r="K832" s="152"/>
      <c r="L832" s="152"/>
      <c r="M832" s="152"/>
      <c r="N832" s="153"/>
      <c r="O832" s="154"/>
      <c r="P832" s="164"/>
      <c r="Q832" s="181"/>
      <c r="R832" s="181"/>
      <c r="S832" s="181"/>
    </row>
    <row r="833" spans="1:19" ht="12">
      <c r="A833" s="156"/>
      <c r="B833" s="165"/>
      <c r="C833" s="8" t="s">
        <v>498</v>
      </c>
      <c r="D833" s="12" t="s">
        <v>240</v>
      </c>
      <c r="E833" s="9" t="s">
        <v>908</v>
      </c>
      <c r="F833" s="13" t="s">
        <v>285</v>
      </c>
      <c r="G833" s="13" t="s">
        <v>285</v>
      </c>
      <c r="H833" s="13" t="s">
        <v>285</v>
      </c>
      <c r="I833" s="13" t="s">
        <v>285</v>
      </c>
      <c r="J833" s="12" t="s">
        <v>285</v>
      </c>
      <c r="K833" s="152"/>
      <c r="L833" s="152"/>
      <c r="M833" s="152"/>
      <c r="N833" s="153"/>
      <c r="O833" s="154"/>
      <c r="P833" s="164"/>
      <c r="Q833" s="181"/>
      <c r="R833" s="181"/>
      <c r="S833" s="181"/>
    </row>
    <row r="834" spans="1:19" ht="12">
      <c r="A834" s="156" t="s">
        <v>693</v>
      </c>
      <c r="B834" s="165" t="s">
        <v>932</v>
      </c>
      <c r="C834" s="8" t="s">
        <v>5</v>
      </c>
      <c r="D834" s="12" t="s">
        <v>240</v>
      </c>
      <c r="E834" s="9" t="s">
        <v>265</v>
      </c>
      <c r="F834" s="12" t="s">
        <v>277</v>
      </c>
      <c r="G834" s="12">
        <v>3</v>
      </c>
      <c r="H834" s="13">
        <v>25</v>
      </c>
      <c r="I834" s="12" t="s">
        <v>517</v>
      </c>
      <c r="J834" s="15">
        <f>O834</f>
        <v>5</v>
      </c>
      <c r="K834" s="152" t="s">
        <v>277</v>
      </c>
      <c r="L834" s="152">
        <v>3</v>
      </c>
      <c r="M834" s="152">
        <v>25</v>
      </c>
      <c r="N834" s="153">
        <v>6.1</v>
      </c>
      <c r="O834" s="154">
        <v>5</v>
      </c>
      <c r="P834" s="164">
        <v>262.5733914592488</v>
      </c>
      <c r="Q834" s="181" t="s">
        <v>506</v>
      </c>
      <c r="R834" s="181" t="s">
        <v>937</v>
      </c>
      <c r="S834" s="181" t="s">
        <v>938</v>
      </c>
    </row>
    <row r="835" spans="1:19" ht="12">
      <c r="A835" s="156"/>
      <c r="B835" s="165"/>
      <c r="C835" s="8" t="s">
        <v>237</v>
      </c>
      <c r="D835" s="12" t="s">
        <v>240</v>
      </c>
      <c r="E835" s="9" t="s">
        <v>276</v>
      </c>
      <c r="F835" s="12" t="s">
        <v>285</v>
      </c>
      <c r="G835" s="12" t="s">
        <v>285</v>
      </c>
      <c r="H835" s="13" t="s">
        <v>285</v>
      </c>
      <c r="I835" s="12" t="s">
        <v>285</v>
      </c>
      <c r="J835" s="12" t="s">
        <v>285</v>
      </c>
      <c r="K835" s="152"/>
      <c r="L835" s="152"/>
      <c r="M835" s="152"/>
      <c r="N835" s="153"/>
      <c r="O835" s="154"/>
      <c r="P835" s="164"/>
      <c r="Q835" s="181"/>
      <c r="R835" s="181"/>
      <c r="S835" s="181"/>
    </row>
    <row r="836" spans="1:19" ht="12">
      <c r="A836" s="156"/>
      <c r="B836" s="165"/>
      <c r="C836" s="8" t="s">
        <v>238</v>
      </c>
      <c r="D836" s="12" t="s">
        <v>240</v>
      </c>
      <c r="E836" s="9" t="s">
        <v>242</v>
      </c>
      <c r="F836" s="12" t="s">
        <v>285</v>
      </c>
      <c r="G836" s="12" t="s">
        <v>285</v>
      </c>
      <c r="H836" s="13" t="s">
        <v>285</v>
      </c>
      <c r="I836" s="12" t="s">
        <v>285</v>
      </c>
      <c r="J836" s="15" t="s">
        <v>285</v>
      </c>
      <c r="K836" s="152"/>
      <c r="L836" s="152"/>
      <c r="M836" s="152"/>
      <c r="N836" s="153"/>
      <c r="O836" s="154"/>
      <c r="P836" s="164"/>
      <c r="Q836" s="181"/>
      <c r="R836" s="181"/>
      <c r="S836" s="181"/>
    </row>
    <row r="837" spans="1:19" ht="12">
      <c r="A837" s="156"/>
      <c r="B837" s="165"/>
      <c r="C837" s="8" t="s">
        <v>4</v>
      </c>
      <c r="D837" s="12" t="s">
        <v>240</v>
      </c>
      <c r="E837" s="9" t="s">
        <v>493</v>
      </c>
      <c r="F837" s="12">
        <v>600</v>
      </c>
      <c r="G837" s="12">
        <v>3</v>
      </c>
      <c r="H837" s="12">
        <v>5</v>
      </c>
      <c r="I837" s="12">
        <v>9</v>
      </c>
      <c r="J837" s="15" t="s">
        <v>531</v>
      </c>
      <c r="K837" s="152"/>
      <c r="L837" s="152"/>
      <c r="M837" s="152"/>
      <c r="N837" s="153"/>
      <c r="O837" s="154"/>
      <c r="P837" s="164"/>
      <c r="Q837" s="181"/>
      <c r="R837" s="181"/>
      <c r="S837" s="181"/>
    </row>
    <row r="838" spans="1:19" ht="12">
      <c r="A838" s="156"/>
      <c r="B838" s="165"/>
      <c r="C838" s="8" t="s">
        <v>498</v>
      </c>
      <c r="D838" s="12" t="s">
        <v>240</v>
      </c>
      <c r="E838" s="9" t="s">
        <v>908</v>
      </c>
      <c r="F838" s="13" t="s">
        <v>285</v>
      </c>
      <c r="G838" s="13" t="s">
        <v>285</v>
      </c>
      <c r="H838" s="13" t="s">
        <v>285</v>
      </c>
      <c r="I838" s="13" t="s">
        <v>285</v>
      </c>
      <c r="J838" s="12" t="s">
        <v>285</v>
      </c>
      <c r="K838" s="152"/>
      <c r="L838" s="152"/>
      <c r="M838" s="152"/>
      <c r="N838" s="153"/>
      <c r="O838" s="154"/>
      <c r="P838" s="164"/>
      <c r="Q838" s="181"/>
      <c r="R838" s="181"/>
      <c r="S838" s="181"/>
    </row>
    <row r="839" spans="1:19" ht="12.75" customHeight="1">
      <c r="A839" s="156" t="s">
        <v>694</v>
      </c>
      <c r="B839" s="165" t="s">
        <v>932</v>
      </c>
      <c r="C839" s="8" t="s">
        <v>5</v>
      </c>
      <c r="D839" s="12" t="s">
        <v>240</v>
      </c>
      <c r="E839" s="9" t="s">
        <v>265</v>
      </c>
      <c r="F839" s="12" t="s">
        <v>278</v>
      </c>
      <c r="G839" s="12">
        <v>3</v>
      </c>
      <c r="H839" s="13">
        <v>65</v>
      </c>
      <c r="I839" s="12" t="s">
        <v>517</v>
      </c>
      <c r="J839" s="15" t="str">
        <f>O839</f>
        <v>3</v>
      </c>
      <c r="K839" s="152" t="s">
        <v>278</v>
      </c>
      <c r="L839" s="152">
        <v>3</v>
      </c>
      <c r="M839" s="152">
        <v>65</v>
      </c>
      <c r="N839" s="153">
        <v>4.8</v>
      </c>
      <c r="O839" s="154" t="s">
        <v>500</v>
      </c>
      <c r="P839" s="164">
        <v>262.5733914592488</v>
      </c>
      <c r="Q839" s="181" t="s">
        <v>506</v>
      </c>
      <c r="R839" s="181" t="s">
        <v>937</v>
      </c>
      <c r="S839" s="181" t="s">
        <v>938</v>
      </c>
    </row>
    <row r="840" spans="1:19" ht="12">
      <c r="A840" s="156"/>
      <c r="B840" s="165"/>
      <c r="C840" s="8" t="s">
        <v>237</v>
      </c>
      <c r="D840" s="12" t="s">
        <v>240</v>
      </c>
      <c r="E840" s="9" t="s">
        <v>276</v>
      </c>
      <c r="F840" s="12" t="s">
        <v>285</v>
      </c>
      <c r="G840" s="12" t="s">
        <v>285</v>
      </c>
      <c r="H840" s="13" t="s">
        <v>285</v>
      </c>
      <c r="I840" s="12" t="s">
        <v>285</v>
      </c>
      <c r="J840" s="12" t="s">
        <v>285</v>
      </c>
      <c r="K840" s="152"/>
      <c r="L840" s="152"/>
      <c r="M840" s="152"/>
      <c r="N840" s="153"/>
      <c r="O840" s="154"/>
      <c r="P840" s="164"/>
      <c r="Q840" s="181"/>
      <c r="R840" s="181"/>
      <c r="S840" s="181"/>
    </row>
    <row r="841" spans="1:19" ht="12">
      <c r="A841" s="156"/>
      <c r="B841" s="165"/>
      <c r="C841" s="8" t="s">
        <v>238</v>
      </c>
      <c r="D841" s="12" t="s">
        <v>240</v>
      </c>
      <c r="E841" s="9" t="s">
        <v>242</v>
      </c>
      <c r="F841" s="12" t="s">
        <v>285</v>
      </c>
      <c r="G841" s="12" t="s">
        <v>285</v>
      </c>
      <c r="H841" s="13" t="s">
        <v>285</v>
      </c>
      <c r="I841" s="12" t="s">
        <v>285</v>
      </c>
      <c r="J841" s="12" t="s">
        <v>285</v>
      </c>
      <c r="K841" s="152"/>
      <c r="L841" s="152"/>
      <c r="M841" s="152"/>
      <c r="N841" s="153"/>
      <c r="O841" s="154"/>
      <c r="P841" s="164"/>
      <c r="Q841" s="181"/>
      <c r="R841" s="181"/>
      <c r="S841" s="181"/>
    </row>
    <row r="842" spans="1:19" ht="12">
      <c r="A842" s="156"/>
      <c r="B842" s="165"/>
      <c r="C842" s="8" t="s">
        <v>4</v>
      </c>
      <c r="D842" s="12" t="s">
        <v>240</v>
      </c>
      <c r="E842" s="9" t="s">
        <v>493</v>
      </c>
      <c r="F842" s="12">
        <v>480</v>
      </c>
      <c r="G842" s="12">
        <v>3</v>
      </c>
      <c r="H842" s="12">
        <v>5</v>
      </c>
      <c r="I842" s="12" t="s">
        <v>508</v>
      </c>
      <c r="J842" s="12">
        <v>5</v>
      </c>
      <c r="K842" s="152"/>
      <c r="L842" s="152"/>
      <c r="M842" s="152"/>
      <c r="N842" s="153"/>
      <c r="O842" s="154"/>
      <c r="P842" s="164"/>
      <c r="Q842" s="181"/>
      <c r="R842" s="181"/>
      <c r="S842" s="181"/>
    </row>
    <row r="843" spans="1:19" ht="12">
      <c r="A843" s="156"/>
      <c r="B843" s="165"/>
      <c r="C843" s="8" t="s">
        <v>498</v>
      </c>
      <c r="D843" s="12" t="s">
        <v>240</v>
      </c>
      <c r="E843" s="9" t="s">
        <v>908</v>
      </c>
      <c r="F843" s="13" t="s">
        <v>285</v>
      </c>
      <c r="G843" s="13" t="s">
        <v>285</v>
      </c>
      <c r="H843" s="13" t="s">
        <v>285</v>
      </c>
      <c r="I843" s="13" t="s">
        <v>285</v>
      </c>
      <c r="J843" s="12" t="s">
        <v>285</v>
      </c>
      <c r="K843" s="152"/>
      <c r="L843" s="152"/>
      <c r="M843" s="152"/>
      <c r="N843" s="153"/>
      <c r="O843" s="154"/>
      <c r="P843" s="164"/>
      <c r="Q843" s="181"/>
      <c r="R843" s="181"/>
      <c r="S843" s="181"/>
    </row>
    <row r="844" spans="1:19" ht="12.75" customHeight="1">
      <c r="A844" s="156" t="s">
        <v>695</v>
      </c>
      <c r="B844" s="165" t="s">
        <v>932</v>
      </c>
      <c r="C844" s="8" t="s">
        <v>5</v>
      </c>
      <c r="D844" s="12" t="s">
        <v>240</v>
      </c>
      <c r="E844" s="9" t="s">
        <v>265</v>
      </c>
      <c r="F844" s="12">
        <v>240</v>
      </c>
      <c r="G844" s="12">
        <v>3</v>
      </c>
      <c r="H844" s="13">
        <v>50</v>
      </c>
      <c r="I844" s="12" t="s">
        <v>517</v>
      </c>
      <c r="J844" s="15" t="str">
        <f>O844</f>
        <v>1-1/2</v>
      </c>
      <c r="K844" s="152">
        <v>240</v>
      </c>
      <c r="L844" s="152">
        <v>3</v>
      </c>
      <c r="M844" s="152">
        <v>65</v>
      </c>
      <c r="N844" s="153">
        <v>6</v>
      </c>
      <c r="O844" s="167" t="s">
        <v>288</v>
      </c>
      <c r="P844" s="164">
        <v>262.5733914592488</v>
      </c>
      <c r="Q844" s="181" t="s">
        <v>506</v>
      </c>
      <c r="R844" s="181" t="s">
        <v>937</v>
      </c>
      <c r="S844" s="181" t="s">
        <v>938</v>
      </c>
    </row>
    <row r="845" spans="1:19" ht="12">
      <c r="A845" s="156"/>
      <c r="B845" s="165"/>
      <c r="C845" s="8" t="s">
        <v>237</v>
      </c>
      <c r="D845" s="12" t="s">
        <v>240</v>
      </c>
      <c r="E845" s="9" t="s">
        <v>276</v>
      </c>
      <c r="F845" s="12" t="s">
        <v>285</v>
      </c>
      <c r="G845" s="12" t="s">
        <v>285</v>
      </c>
      <c r="H845" s="13" t="s">
        <v>285</v>
      </c>
      <c r="I845" s="12" t="s">
        <v>285</v>
      </c>
      <c r="J845" s="12" t="s">
        <v>285</v>
      </c>
      <c r="K845" s="152"/>
      <c r="L845" s="152"/>
      <c r="M845" s="152"/>
      <c r="N845" s="153"/>
      <c r="O845" s="167"/>
      <c r="P845" s="164"/>
      <c r="Q845" s="181"/>
      <c r="R845" s="181"/>
      <c r="S845" s="181"/>
    </row>
    <row r="846" spans="1:19" ht="12">
      <c r="A846" s="156"/>
      <c r="B846" s="165"/>
      <c r="C846" s="8" t="s">
        <v>238</v>
      </c>
      <c r="D846" s="12" t="s">
        <v>240</v>
      </c>
      <c r="E846" s="9" t="s">
        <v>242</v>
      </c>
      <c r="F846" s="12" t="s">
        <v>285</v>
      </c>
      <c r="G846" s="12" t="s">
        <v>285</v>
      </c>
      <c r="H846" s="13" t="s">
        <v>285</v>
      </c>
      <c r="I846" s="12" t="s">
        <v>285</v>
      </c>
      <c r="J846" s="12" t="s">
        <v>285</v>
      </c>
      <c r="K846" s="152"/>
      <c r="L846" s="152"/>
      <c r="M846" s="152"/>
      <c r="N846" s="153"/>
      <c r="O846" s="167"/>
      <c r="P846" s="164"/>
      <c r="Q846" s="181"/>
      <c r="R846" s="181"/>
      <c r="S846" s="181"/>
    </row>
    <row r="847" spans="1:19" ht="12">
      <c r="A847" s="156"/>
      <c r="B847" s="165"/>
      <c r="C847" s="8" t="s">
        <v>4</v>
      </c>
      <c r="D847" s="12" t="s">
        <v>240</v>
      </c>
      <c r="E847" s="9" t="s">
        <v>493</v>
      </c>
      <c r="F847" s="12">
        <v>240</v>
      </c>
      <c r="G847" s="12">
        <v>3</v>
      </c>
      <c r="H847" s="12">
        <v>5</v>
      </c>
      <c r="I847" s="12" t="s">
        <v>509</v>
      </c>
      <c r="J847" s="12">
        <v>3</v>
      </c>
      <c r="K847" s="152"/>
      <c r="L847" s="152"/>
      <c r="M847" s="152"/>
      <c r="N847" s="153"/>
      <c r="O847" s="167"/>
      <c r="P847" s="164"/>
      <c r="Q847" s="181"/>
      <c r="R847" s="181"/>
      <c r="S847" s="181"/>
    </row>
    <row r="848" spans="1:19" ht="12">
      <c r="A848" s="156"/>
      <c r="B848" s="165"/>
      <c r="C848" s="8" t="s">
        <v>498</v>
      </c>
      <c r="D848" s="12" t="s">
        <v>240</v>
      </c>
      <c r="E848" s="9" t="s">
        <v>908</v>
      </c>
      <c r="F848" s="13" t="s">
        <v>285</v>
      </c>
      <c r="G848" s="13" t="s">
        <v>285</v>
      </c>
      <c r="H848" s="13" t="s">
        <v>285</v>
      </c>
      <c r="I848" s="13" t="s">
        <v>285</v>
      </c>
      <c r="J848" s="12" t="s">
        <v>285</v>
      </c>
      <c r="K848" s="152"/>
      <c r="L848" s="152"/>
      <c r="M848" s="152"/>
      <c r="N848" s="153"/>
      <c r="O848" s="167"/>
      <c r="P848" s="164"/>
      <c r="Q848" s="181"/>
      <c r="R848" s="181"/>
      <c r="S848" s="181"/>
    </row>
    <row r="849" spans="1:19" ht="12.75" customHeight="1">
      <c r="A849" s="156" t="s">
        <v>696</v>
      </c>
      <c r="B849" s="165" t="s">
        <v>932</v>
      </c>
      <c r="C849" s="8" t="s">
        <v>5</v>
      </c>
      <c r="D849" s="12" t="s">
        <v>240</v>
      </c>
      <c r="E849" s="9" t="s">
        <v>265</v>
      </c>
      <c r="F849" s="12">
        <v>200</v>
      </c>
      <c r="G849" s="12">
        <v>3</v>
      </c>
      <c r="H849" s="13">
        <v>50</v>
      </c>
      <c r="I849" s="12" t="s">
        <v>517</v>
      </c>
      <c r="J849" s="15" t="str">
        <f>O849</f>
        <v>1</v>
      </c>
      <c r="K849" s="152">
        <v>200</v>
      </c>
      <c r="L849" s="152">
        <v>3</v>
      </c>
      <c r="M849" s="152">
        <v>65</v>
      </c>
      <c r="N849" s="153">
        <v>4.8</v>
      </c>
      <c r="O849" s="167" t="s">
        <v>499</v>
      </c>
      <c r="P849" s="164">
        <v>262.5733914592488</v>
      </c>
      <c r="Q849" s="181" t="s">
        <v>506</v>
      </c>
      <c r="R849" s="181" t="s">
        <v>937</v>
      </c>
      <c r="S849" s="181" t="s">
        <v>938</v>
      </c>
    </row>
    <row r="850" spans="1:19" ht="12">
      <c r="A850" s="156"/>
      <c r="B850" s="165"/>
      <c r="C850" s="8" t="s">
        <v>237</v>
      </c>
      <c r="D850" s="12" t="s">
        <v>240</v>
      </c>
      <c r="E850" s="9" t="s">
        <v>276</v>
      </c>
      <c r="F850" s="12" t="s">
        <v>285</v>
      </c>
      <c r="G850" s="12" t="s">
        <v>285</v>
      </c>
      <c r="H850" s="13" t="s">
        <v>285</v>
      </c>
      <c r="I850" s="12" t="s">
        <v>285</v>
      </c>
      <c r="J850" s="12" t="s">
        <v>285</v>
      </c>
      <c r="K850" s="152"/>
      <c r="L850" s="152"/>
      <c r="M850" s="152"/>
      <c r="N850" s="153"/>
      <c r="O850" s="167"/>
      <c r="P850" s="164"/>
      <c r="Q850" s="181"/>
      <c r="R850" s="181"/>
      <c r="S850" s="181"/>
    </row>
    <row r="851" spans="1:19" ht="12">
      <c r="A851" s="156"/>
      <c r="B851" s="165"/>
      <c r="C851" s="8" t="s">
        <v>238</v>
      </c>
      <c r="D851" s="12" t="s">
        <v>240</v>
      </c>
      <c r="E851" s="9" t="s">
        <v>242</v>
      </c>
      <c r="F851" s="12" t="s">
        <v>285</v>
      </c>
      <c r="G851" s="12" t="s">
        <v>285</v>
      </c>
      <c r="H851" s="13" t="s">
        <v>285</v>
      </c>
      <c r="I851" s="12" t="s">
        <v>285</v>
      </c>
      <c r="J851" s="12" t="s">
        <v>285</v>
      </c>
      <c r="K851" s="152"/>
      <c r="L851" s="152"/>
      <c r="M851" s="152"/>
      <c r="N851" s="153"/>
      <c r="O851" s="167"/>
      <c r="P851" s="164"/>
      <c r="Q851" s="181"/>
      <c r="R851" s="181"/>
      <c r="S851" s="181"/>
    </row>
    <row r="852" spans="1:19" ht="12">
      <c r="A852" s="156"/>
      <c r="B852" s="165"/>
      <c r="C852" s="8" t="s">
        <v>4</v>
      </c>
      <c r="D852" s="12" t="s">
        <v>240</v>
      </c>
      <c r="E852" s="9" t="s">
        <v>493</v>
      </c>
      <c r="F852" s="12">
        <v>200</v>
      </c>
      <c r="G852" s="12">
        <v>3</v>
      </c>
      <c r="H852" s="12">
        <v>5</v>
      </c>
      <c r="I852" s="12">
        <v>11</v>
      </c>
      <c r="J852" s="12">
        <v>3</v>
      </c>
      <c r="K852" s="152"/>
      <c r="L852" s="152"/>
      <c r="M852" s="152"/>
      <c r="N852" s="153"/>
      <c r="O852" s="167"/>
      <c r="P852" s="164"/>
      <c r="Q852" s="181"/>
      <c r="R852" s="181"/>
      <c r="S852" s="181"/>
    </row>
    <row r="853" spans="1:19" ht="12">
      <c r="A853" s="156"/>
      <c r="B853" s="165"/>
      <c r="C853" s="8" t="s">
        <v>498</v>
      </c>
      <c r="D853" s="12" t="s">
        <v>240</v>
      </c>
      <c r="E853" s="9" t="s">
        <v>908</v>
      </c>
      <c r="F853" s="13" t="s">
        <v>285</v>
      </c>
      <c r="G853" s="13" t="s">
        <v>285</v>
      </c>
      <c r="H853" s="13" t="s">
        <v>285</v>
      </c>
      <c r="I853" s="13" t="s">
        <v>285</v>
      </c>
      <c r="J853" s="12" t="s">
        <v>285</v>
      </c>
      <c r="K853" s="152"/>
      <c r="L853" s="152"/>
      <c r="M853" s="152"/>
      <c r="N853" s="153"/>
      <c r="O853" s="167"/>
      <c r="P853" s="164"/>
      <c r="Q853" s="181"/>
      <c r="R853" s="181"/>
      <c r="S853" s="181"/>
    </row>
    <row r="854" spans="1:19" ht="12.75" customHeight="1">
      <c r="A854" s="156" t="s">
        <v>697</v>
      </c>
      <c r="B854" s="165" t="s">
        <v>932</v>
      </c>
      <c r="C854" s="8" t="s">
        <v>5</v>
      </c>
      <c r="D854" s="12" t="s">
        <v>240</v>
      </c>
      <c r="E854" s="9" t="s">
        <v>266</v>
      </c>
      <c r="F854" s="12" t="s">
        <v>277</v>
      </c>
      <c r="G854" s="12">
        <v>3</v>
      </c>
      <c r="H854" s="13">
        <v>25</v>
      </c>
      <c r="I854" s="12" t="s">
        <v>518</v>
      </c>
      <c r="J854" s="15" t="str">
        <f>O854</f>
        <v>7-1/2</v>
      </c>
      <c r="K854" s="152" t="s">
        <v>277</v>
      </c>
      <c r="L854" s="152">
        <v>3</v>
      </c>
      <c r="M854" s="152">
        <v>25</v>
      </c>
      <c r="N854" s="153">
        <v>9</v>
      </c>
      <c r="O854" s="167" t="s">
        <v>289</v>
      </c>
      <c r="P854" s="164">
        <v>262.5733914592488</v>
      </c>
      <c r="Q854" s="181" t="s">
        <v>506</v>
      </c>
      <c r="R854" s="181" t="s">
        <v>937</v>
      </c>
      <c r="S854" s="181" t="s">
        <v>938</v>
      </c>
    </row>
    <row r="855" spans="1:19" ht="12">
      <c r="A855" s="156"/>
      <c r="B855" s="165"/>
      <c r="C855" s="8" t="s">
        <v>237</v>
      </c>
      <c r="D855" s="12" t="s">
        <v>240</v>
      </c>
      <c r="E855" s="9" t="s">
        <v>276</v>
      </c>
      <c r="F855" s="12" t="s">
        <v>285</v>
      </c>
      <c r="G855" s="12" t="s">
        <v>285</v>
      </c>
      <c r="H855" s="13" t="s">
        <v>285</v>
      </c>
      <c r="I855" s="12" t="s">
        <v>285</v>
      </c>
      <c r="J855" s="12" t="s">
        <v>285</v>
      </c>
      <c r="K855" s="152"/>
      <c r="L855" s="152"/>
      <c r="M855" s="152"/>
      <c r="N855" s="153"/>
      <c r="O855" s="167"/>
      <c r="P855" s="164"/>
      <c r="Q855" s="181"/>
      <c r="R855" s="181"/>
      <c r="S855" s="181"/>
    </row>
    <row r="856" spans="1:19" ht="12">
      <c r="A856" s="156"/>
      <c r="B856" s="165"/>
      <c r="C856" s="8" t="s">
        <v>238</v>
      </c>
      <c r="D856" s="12" t="s">
        <v>240</v>
      </c>
      <c r="E856" s="9" t="s">
        <v>242</v>
      </c>
      <c r="F856" s="12" t="s">
        <v>285</v>
      </c>
      <c r="G856" s="12" t="s">
        <v>285</v>
      </c>
      <c r="H856" s="13" t="s">
        <v>285</v>
      </c>
      <c r="I856" s="12" t="s">
        <v>285</v>
      </c>
      <c r="J856" s="12" t="s">
        <v>285</v>
      </c>
      <c r="K856" s="152"/>
      <c r="L856" s="152"/>
      <c r="M856" s="152"/>
      <c r="N856" s="153"/>
      <c r="O856" s="167"/>
      <c r="P856" s="164"/>
      <c r="Q856" s="181"/>
      <c r="R856" s="181"/>
      <c r="S856" s="181"/>
    </row>
    <row r="857" spans="1:19" ht="12">
      <c r="A857" s="156"/>
      <c r="B857" s="165"/>
      <c r="C857" s="8" t="s">
        <v>4</v>
      </c>
      <c r="D857" s="12" t="s">
        <v>240</v>
      </c>
      <c r="E857" s="9" t="s">
        <v>495</v>
      </c>
      <c r="F857" s="12">
        <v>600</v>
      </c>
      <c r="G857" s="12">
        <v>3</v>
      </c>
      <c r="H857" s="12">
        <v>5</v>
      </c>
      <c r="I857" s="12">
        <v>11</v>
      </c>
      <c r="J857" s="12">
        <v>10</v>
      </c>
      <c r="K857" s="152"/>
      <c r="L857" s="152"/>
      <c r="M857" s="152"/>
      <c r="N857" s="153"/>
      <c r="O857" s="167"/>
      <c r="P857" s="164"/>
      <c r="Q857" s="181"/>
      <c r="R857" s="181"/>
      <c r="S857" s="181"/>
    </row>
    <row r="858" spans="1:19" ht="12">
      <c r="A858" s="156"/>
      <c r="B858" s="165"/>
      <c r="C858" s="8" t="s">
        <v>498</v>
      </c>
      <c r="D858" s="12" t="s">
        <v>240</v>
      </c>
      <c r="E858" s="9" t="s">
        <v>908</v>
      </c>
      <c r="F858" s="13" t="s">
        <v>285</v>
      </c>
      <c r="G858" s="13" t="s">
        <v>285</v>
      </c>
      <c r="H858" s="13" t="s">
        <v>285</v>
      </c>
      <c r="I858" s="13" t="s">
        <v>285</v>
      </c>
      <c r="J858" s="12" t="s">
        <v>285</v>
      </c>
      <c r="K858" s="152"/>
      <c r="L858" s="152"/>
      <c r="M858" s="152"/>
      <c r="N858" s="153"/>
      <c r="O858" s="167"/>
      <c r="P858" s="164"/>
      <c r="Q858" s="181"/>
      <c r="R858" s="181"/>
      <c r="S858" s="181"/>
    </row>
    <row r="859" spans="1:19" ht="12.75" customHeight="1">
      <c r="A859" s="156" t="s">
        <v>698</v>
      </c>
      <c r="B859" s="165" t="s">
        <v>932</v>
      </c>
      <c r="C859" s="8" t="s">
        <v>5</v>
      </c>
      <c r="D859" s="12" t="s">
        <v>240</v>
      </c>
      <c r="E859" s="9" t="s">
        <v>266</v>
      </c>
      <c r="F859" s="12" t="s">
        <v>278</v>
      </c>
      <c r="G859" s="12">
        <v>3</v>
      </c>
      <c r="H859" s="13">
        <v>65</v>
      </c>
      <c r="I859" s="12" t="s">
        <v>518</v>
      </c>
      <c r="J859" s="15" t="str">
        <f>O859</f>
        <v>5</v>
      </c>
      <c r="K859" s="152" t="s">
        <v>278</v>
      </c>
      <c r="L859" s="152">
        <v>3</v>
      </c>
      <c r="M859" s="152">
        <v>65</v>
      </c>
      <c r="N859" s="153">
        <v>7.6</v>
      </c>
      <c r="O859" s="167" t="s">
        <v>502</v>
      </c>
      <c r="P859" s="164">
        <v>262.5733914592488</v>
      </c>
      <c r="Q859" s="181" t="s">
        <v>506</v>
      </c>
      <c r="R859" s="181" t="s">
        <v>937</v>
      </c>
      <c r="S859" s="181" t="s">
        <v>938</v>
      </c>
    </row>
    <row r="860" spans="1:19" ht="12">
      <c r="A860" s="156"/>
      <c r="B860" s="165"/>
      <c r="C860" s="8" t="s">
        <v>237</v>
      </c>
      <c r="D860" s="12" t="s">
        <v>240</v>
      </c>
      <c r="E860" s="9" t="s">
        <v>276</v>
      </c>
      <c r="F860" s="12" t="s">
        <v>285</v>
      </c>
      <c r="G860" s="12" t="s">
        <v>285</v>
      </c>
      <c r="H860" s="13" t="s">
        <v>285</v>
      </c>
      <c r="I860" s="12" t="s">
        <v>285</v>
      </c>
      <c r="J860" s="12" t="s">
        <v>285</v>
      </c>
      <c r="K860" s="152"/>
      <c r="L860" s="152"/>
      <c r="M860" s="152"/>
      <c r="N860" s="153"/>
      <c r="O860" s="167"/>
      <c r="P860" s="164"/>
      <c r="Q860" s="181"/>
      <c r="R860" s="181"/>
      <c r="S860" s="181"/>
    </row>
    <row r="861" spans="1:19" ht="12">
      <c r="A861" s="156"/>
      <c r="B861" s="165"/>
      <c r="C861" s="8" t="s">
        <v>238</v>
      </c>
      <c r="D861" s="12" t="s">
        <v>240</v>
      </c>
      <c r="E861" s="9" t="s">
        <v>242</v>
      </c>
      <c r="F861" s="12" t="s">
        <v>285</v>
      </c>
      <c r="G861" s="12" t="s">
        <v>285</v>
      </c>
      <c r="H861" s="13" t="s">
        <v>285</v>
      </c>
      <c r="I861" s="12" t="s">
        <v>285</v>
      </c>
      <c r="J861" s="12" t="s">
        <v>285</v>
      </c>
      <c r="K861" s="152"/>
      <c r="L861" s="152"/>
      <c r="M861" s="152"/>
      <c r="N861" s="153"/>
      <c r="O861" s="167"/>
      <c r="P861" s="164"/>
      <c r="Q861" s="181"/>
      <c r="R861" s="181"/>
      <c r="S861" s="181"/>
    </row>
    <row r="862" spans="1:19" ht="12">
      <c r="A862" s="156"/>
      <c r="B862" s="165"/>
      <c r="C862" s="8" t="s">
        <v>4</v>
      </c>
      <c r="D862" s="12" t="s">
        <v>240</v>
      </c>
      <c r="E862" s="9" t="s">
        <v>495</v>
      </c>
      <c r="F862" s="12">
        <v>480</v>
      </c>
      <c r="G862" s="12">
        <v>3</v>
      </c>
      <c r="H862" s="12">
        <v>5</v>
      </c>
      <c r="I862" s="12">
        <v>11</v>
      </c>
      <c r="J862" s="12" t="s">
        <v>531</v>
      </c>
      <c r="K862" s="152"/>
      <c r="L862" s="152"/>
      <c r="M862" s="152"/>
      <c r="N862" s="153"/>
      <c r="O862" s="167"/>
      <c r="P862" s="164"/>
      <c r="Q862" s="181"/>
      <c r="R862" s="181"/>
      <c r="S862" s="181"/>
    </row>
    <row r="863" spans="1:19" ht="12">
      <c r="A863" s="156"/>
      <c r="B863" s="165"/>
      <c r="C863" s="8" t="s">
        <v>498</v>
      </c>
      <c r="D863" s="12" t="s">
        <v>240</v>
      </c>
      <c r="E863" s="9" t="s">
        <v>908</v>
      </c>
      <c r="F863" s="13" t="s">
        <v>285</v>
      </c>
      <c r="G863" s="13" t="s">
        <v>285</v>
      </c>
      <c r="H863" s="13" t="s">
        <v>285</v>
      </c>
      <c r="I863" s="13" t="s">
        <v>285</v>
      </c>
      <c r="J863" s="12" t="s">
        <v>285</v>
      </c>
      <c r="K863" s="152"/>
      <c r="L863" s="152"/>
      <c r="M863" s="152"/>
      <c r="N863" s="153"/>
      <c r="O863" s="167"/>
      <c r="P863" s="164"/>
      <c r="Q863" s="181"/>
      <c r="R863" s="181"/>
      <c r="S863" s="181"/>
    </row>
    <row r="864" spans="1:19" ht="12.75" customHeight="1">
      <c r="A864" s="156" t="s">
        <v>699</v>
      </c>
      <c r="B864" s="165" t="s">
        <v>932</v>
      </c>
      <c r="C864" s="8" t="s">
        <v>5</v>
      </c>
      <c r="D864" s="12" t="s">
        <v>240</v>
      </c>
      <c r="E864" s="9" t="s">
        <v>266</v>
      </c>
      <c r="F864" s="12">
        <v>240</v>
      </c>
      <c r="G864" s="12">
        <v>3</v>
      </c>
      <c r="H864" s="13">
        <v>65</v>
      </c>
      <c r="I864" s="12" t="s">
        <v>518</v>
      </c>
      <c r="J864" s="15" t="str">
        <f>O864</f>
        <v>3</v>
      </c>
      <c r="K864" s="152">
        <v>240</v>
      </c>
      <c r="L864" s="152">
        <v>3</v>
      </c>
      <c r="M864" s="152">
        <v>65</v>
      </c>
      <c r="N864" s="153">
        <v>9.6</v>
      </c>
      <c r="O864" s="167" t="s">
        <v>500</v>
      </c>
      <c r="P864" s="164">
        <v>262.5733914592488</v>
      </c>
      <c r="Q864" s="181" t="s">
        <v>506</v>
      </c>
      <c r="R864" s="181" t="s">
        <v>937</v>
      </c>
      <c r="S864" s="181" t="s">
        <v>938</v>
      </c>
    </row>
    <row r="865" spans="1:19" ht="12">
      <c r="A865" s="156"/>
      <c r="B865" s="165"/>
      <c r="C865" s="8" t="s">
        <v>237</v>
      </c>
      <c r="D865" s="12" t="s">
        <v>240</v>
      </c>
      <c r="E865" s="9" t="s">
        <v>276</v>
      </c>
      <c r="F865" s="12" t="s">
        <v>285</v>
      </c>
      <c r="G865" s="12" t="s">
        <v>285</v>
      </c>
      <c r="H865" s="13" t="s">
        <v>285</v>
      </c>
      <c r="I865" s="12" t="s">
        <v>285</v>
      </c>
      <c r="J865" s="12" t="s">
        <v>285</v>
      </c>
      <c r="K865" s="152"/>
      <c r="L865" s="152"/>
      <c r="M865" s="152"/>
      <c r="N865" s="153"/>
      <c r="O865" s="167"/>
      <c r="P865" s="164"/>
      <c r="Q865" s="181"/>
      <c r="R865" s="181"/>
      <c r="S865" s="181"/>
    </row>
    <row r="866" spans="1:19" ht="12">
      <c r="A866" s="156"/>
      <c r="B866" s="165"/>
      <c r="C866" s="8" t="s">
        <v>238</v>
      </c>
      <c r="D866" s="12" t="s">
        <v>240</v>
      </c>
      <c r="E866" s="9" t="s">
        <v>242</v>
      </c>
      <c r="F866" s="12" t="s">
        <v>285</v>
      </c>
      <c r="G866" s="12" t="s">
        <v>285</v>
      </c>
      <c r="H866" s="13" t="s">
        <v>285</v>
      </c>
      <c r="I866" s="12" t="s">
        <v>285</v>
      </c>
      <c r="J866" s="12" t="s">
        <v>285</v>
      </c>
      <c r="K866" s="152"/>
      <c r="L866" s="152"/>
      <c r="M866" s="152"/>
      <c r="N866" s="153"/>
      <c r="O866" s="167"/>
      <c r="P866" s="164"/>
      <c r="Q866" s="181"/>
      <c r="R866" s="181"/>
      <c r="S866" s="181"/>
    </row>
    <row r="867" spans="1:19" ht="12">
      <c r="A867" s="156"/>
      <c r="B867" s="165"/>
      <c r="C867" s="8" t="s">
        <v>4</v>
      </c>
      <c r="D867" s="12" t="s">
        <v>240</v>
      </c>
      <c r="E867" s="9" t="s">
        <v>495</v>
      </c>
      <c r="F867" s="12">
        <v>240</v>
      </c>
      <c r="G867" s="12">
        <v>3</v>
      </c>
      <c r="H867" s="12">
        <v>5</v>
      </c>
      <c r="I867" s="12" t="s">
        <v>509</v>
      </c>
      <c r="J867" s="12">
        <v>3</v>
      </c>
      <c r="K867" s="152"/>
      <c r="L867" s="152"/>
      <c r="M867" s="152"/>
      <c r="N867" s="153"/>
      <c r="O867" s="167"/>
      <c r="P867" s="164"/>
      <c r="Q867" s="181"/>
      <c r="R867" s="181"/>
      <c r="S867" s="181"/>
    </row>
    <row r="868" spans="1:19" ht="12">
      <c r="A868" s="156"/>
      <c r="B868" s="165"/>
      <c r="C868" s="8" t="s">
        <v>498</v>
      </c>
      <c r="D868" s="12" t="s">
        <v>240</v>
      </c>
      <c r="E868" s="9" t="s">
        <v>908</v>
      </c>
      <c r="F868" s="13" t="s">
        <v>285</v>
      </c>
      <c r="G868" s="13" t="s">
        <v>285</v>
      </c>
      <c r="H868" s="13" t="s">
        <v>285</v>
      </c>
      <c r="I868" s="13" t="s">
        <v>285</v>
      </c>
      <c r="J868" s="12" t="s">
        <v>285</v>
      </c>
      <c r="K868" s="152"/>
      <c r="L868" s="152"/>
      <c r="M868" s="152"/>
      <c r="N868" s="153"/>
      <c r="O868" s="167"/>
      <c r="P868" s="164"/>
      <c r="Q868" s="181"/>
      <c r="R868" s="181"/>
      <c r="S868" s="181"/>
    </row>
    <row r="869" spans="1:19" ht="12.75" customHeight="1">
      <c r="A869" s="156" t="s">
        <v>700</v>
      </c>
      <c r="B869" s="165" t="s">
        <v>932</v>
      </c>
      <c r="C869" s="8" t="s">
        <v>5</v>
      </c>
      <c r="D869" s="12" t="s">
        <v>240</v>
      </c>
      <c r="E869" s="9" t="s">
        <v>266</v>
      </c>
      <c r="F869" s="12">
        <v>200</v>
      </c>
      <c r="G869" s="12">
        <v>3</v>
      </c>
      <c r="H869" s="13">
        <v>65</v>
      </c>
      <c r="I869" s="12" t="s">
        <v>518</v>
      </c>
      <c r="J869" s="15" t="str">
        <f>O869</f>
        <v>2</v>
      </c>
      <c r="K869" s="152">
        <v>200</v>
      </c>
      <c r="L869" s="152">
        <v>3</v>
      </c>
      <c r="M869" s="152">
        <v>65</v>
      </c>
      <c r="N869" s="153">
        <v>7.8</v>
      </c>
      <c r="O869" s="167" t="s">
        <v>501</v>
      </c>
      <c r="P869" s="164">
        <v>262.5733914592488</v>
      </c>
      <c r="Q869" s="181" t="s">
        <v>506</v>
      </c>
      <c r="R869" s="181" t="s">
        <v>937</v>
      </c>
      <c r="S869" s="181" t="s">
        <v>938</v>
      </c>
    </row>
    <row r="870" spans="1:19" ht="12">
      <c r="A870" s="156"/>
      <c r="B870" s="165"/>
      <c r="C870" s="8" t="s">
        <v>237</v>
      </c>
      <c r="D870" s="12" t="s">
        <v>240</v>
      </c>
      <c r="E870" s="9" t="s">
        <v>276</v>
      </c>
      <c r="F870" s="12" t="s">
        <v>285</v>
      </c>
      <c r="G870" s="12" t="s">
        <v>285</v>
      </c>
      <c r="H870" s="13" t="s">
        <v>285</v>
      </c>
      <c r="I870" s="12" t="s">
        <v>285</v>
      </c>
      <c r="J870" s="12" t="s">
        <v>285</v>
      </c>
      <c r="K870" s="152"/>
      <c r="L870" s="152"/>
      <c r="M870" s="152"/>
      <c r="N870" s="153"/>
      <c r="O870" s="167"/>
      <c r="P870" s="164"/>
      <c r="Q870" s="181"/>
      <c r="R870" s="181"/>
      <c r="S870" s="181"/>
    </row>
    <row r="871" spans="1:19" ht="12">
      <c r="A871" s="156"/>
      <c r="B871" s="165"/>
      <c r="C871" s="8" t="s">
        <v>238</v>
      </c>
      <c r="D871" s="12" t="s">
        <v>240</v>
      </c>
      <c r="E871" s="9" t="s">
        <v>242</v>
      </c>
      <c r="F871" s="12" t="s">
        <v>285</v>
      </c>
      <c r="G871" s="12" t="s">
        <v>285</v>
      </c>
      <c r="H871" s="13" t="s">
        <v>285</v>
      </c>
      <c r="I871" s="12" t="s">
        <v>285</v>
      </c>
      <c r="J871" s="12" t="s">
        <v>285</v>
      </c>
      <c r="K871" s="152"/>
      <c r="L871" s="152"/>
      <c r="M871" s="152"/>
      <c r="N871" s="153"/>
      <c r="O871" s="167"/>
      <c r="P871" s="164"/>
      <c r="Q871" s="181"/>
      <c r="R871" s="181"/>
      <c r="S871" s="181"/>
    </row>
    <row r="872" spans="1:19" ht="12">
      <c r="A872" s="156"/>
      <c r="B872" s="165"/>
      <c r="C872" s="8" t="s">
        <v>4</v>
      </c>
      <c r="D872" s="12" t="s">
        <v>240</v>
      </c>
      <c r="E872" s="9" t="s">
        <v>495</v>
      </c>
      <c r="F872" s="12">
        <v>200</v>
      </c>
      <c r="G872" s="12">
        <v>3</v>
      </c>
      <c r="H872" s="12">
        <v>5</v>
      </c>
      <c r="I872" s="12">
        <v>11</v>
      </c>
      <c r="J872" s="12">
        <v>3</v>
      </c>
      <c r="K872" s="152"/>
      <c r="L872" s="152"/>
      <c r="M872" s="152"/>
      <c r="N872" s="153"/>
      <c r="O872" s="167"/>
      <c r="P872" s="164"/>
      <c r="Q872" s="181"/>
      <c r="R872" s="181"/>
      <c r="S872" s="181"/>
    </row>
    <row r="873" spans="1:19" ht="12">
      <c r="A873" s="156"/>
      <c r="B873" s="165"/>
      <c r="C873" s="8" t="s">
        <v>498</v>
      </c>
      <c r="D873" s="12" t="s">
        <v>240</v>
      </c>
      <c r="E873" s="9" t="s">
        <v>908</v>
      </c>
      <c r="F873" s="13" t="s">
        <v>285</v>
      </c>
      <c r="G873" s="13" t="s">
        <v>285</v>
      </c>
      <c r="H873" s="13" t="s">
        <v>285</v>
      </c>
      <c r="I873" s="13" t="s">
        <v>285</v>
      </c>
      <c r="J873" s="12" t="s">
        <v>285</v>
      </c>
      <c r="K873" s="152"/>
      <c r="L873" s="152"/>
      <c r="M873" s="152"/>
      <c r="N873" s="153"/>
      <c r="O873" s="167"/>
      <c r="P873" s="164"/>
      <c r="Q873" s="181"/>
      <c r="R873" s="181"/>
      <c r="S873" s="181"/>
    </row>
    <row r="874" spans="1:19" ht="12.75" customHeight="1">
      <c r="A874" s="156" t="s">
        <v>701</v>
      </c>
      <c r="B874" s="165" t="s">
        <v>932</v>
      </c>
      <c r="C874" s="8" t="s">
        <v>5</v>
      </c>
      <c r="D874" s="12" t="s">
        <v>240</v>
      </c>
      <c r="E874" s="9" t="s">
        <v>267</v>
      </c>
      <c r="F874" s="12" t="s">
        <v>277</v>
      </c>
      <c r="G874" s="12">
        <v>3</v>
      </c>
      <c r="H874" s="13">
        <v>25</v>
      </c>
      <c r="I874" s="12" t="s">
        <v>519</v>
      </c>
      <c r="J874" s="15" t="str">
        <f>O874</f>
        <v>10</v>
      </c>
      <c r="K874" s="152" t="s">
        <v>277</v>
      </c>
      <c r="L874" s="152">
        <v>3</v>
      </c>
      <c r="M874" s="152">
        <v>25</v>
      </c>
      <c r="N874" s="153">
        <v>11</v>
      </c>
      <c r="O874" s="167" t="s">
        <v>503</v>
      </c>
      <c r="P874" s="164">
        <v>262.5733914592488</v>
      </c>
      <c r="Q874" s="181" t="s">
        <v>506</v>
      </c>
      <c r="R874" s="181" t="s">
        <v>937</v>
      </c>
      <c r="S874" s="181" t="s">
        <v>938</v>
      </c>
    </row>
    <row r="875" spans="1:19" ht="12">
      <c r="A875" s="156"/>
      <c r="B875" s="165"/>
      <c r="C875" s="8" t="s">
        <v>237</v>
      </c>
      <c r="D875" s="12" t="s">
        <v>240</v>
      </c>
      <c r="E875" s="9" t="s">
        <v>276</v>
      </c>
      <c r="F875" s="12" t="s">
        <v>285</v>
      </c>
      <c r="G875" s="12" t="s">
        <v>285</v>
      </c>
      <c r="H875" s="13" t="s">
        <v>285</v>
      </c>
      <c r="I875" s="12" t="s">
        <v>285</v>
      </c>
      <c r="J875" s="12" t="s">
        <v>285</v>
      </c>
      <c r="K875" s="152"/>
      <c r="L875" s="152"/>
      <c r="M875" s="152"/>
      <c r="N875" s="153"/>
      <c r="O875" s="167"/>
      <c r="P875" s="164"/>
      <c r="Q875" s="181"/>
      <c r="R875" s="181"/>
      <c r="S875" s="181"/>
    </row>
    <row r="876" spans="1:19" ht="12">
      <c r="A876" s="156"/>
      <c r="B876" s="165"/>
      <c r="C876" s="8" t="s">
        <v>238</v>
      </c>
      <c r="D876" s="12" t="s">
        <v>240</v>
      </c>
      <c r="E876" s="9" t="s">
        <v>242</v>
      </c>
      <c r="F876" s="12" t="s">
        <v>285</v>
      </c>
      <c r="G876" s="12" t="s">
        <v>285</v>
      </c>
      <c r="H876" s="13" t="s">
        <v>285</v>
      </c>
      <c r="I876" s="12" t="s">
        <v>285</v>
      </c>
      <c r="J876" s="12" t="s">
        <v>285</v>
      </c>
      <c r="K876" s="152"/>
      <c r="L876" s="152"/>
      <c r="M876" s="152"/>
      <c r="N876" s="153"/>
      <c r="O876" s="167"/>
      <c r="P876" s="164"/>
      <c r="Q876" s="181"/>
      <c r="R876" s="181"/>
      <c r="S876" s="181"/>
    </row>
    <row r="877" spans="1:19" ht="12">
      <c r="A877" s="156"/>
      <c r="B877" s="165"/>
      <c r="C877" s="8" t="s">
        <v>4</v>
      </c>
      <c r="D877" s="12" t="s">
        <v>240</v>
      </c>
      <c r="E877" s="9" t="s">
        <v>495</v>
      </c>
      <c r="F877" s="12">
        <v>600</v>
      </c>
      <c r="G877" s="12">
        <v>3</v>
      </c>
      <c r="H877" s="12">
        <v>5</v>
      </c>
      <c r="I877" s="12">
        <v>17</v>
      </c>
      <c r="J877" s="12">
        <v>15</v>
      </c>
      <c r="K877" s="152"/>
      <c r="L877" s="152"/>
      <c r="M877" s="152"/>
      <c r="N877" s="153"/>
      <c r="O877" s="167"/>
      <c r="P877" s="164"/>
      <c r="Q877" s="181"/>
      <c r="R877" s="181"/>
      <c r="S877" s="181"/>
    </row>
    <row r="878" spans="1:19" ht="12">
      <c r="A878" s="156"/>
      <c r="B878" s="165"/>
      <c r="C878" s="8" t="s">
        <v>498</v>
      </c>
      <c r="D878" s="12" t="s">
        <v>240</v>
      </c>
      <c r="E878" s="9" t="s">
        <v>908</v>
      </c>
      <c r="F878" s="13" t="s">
        <v>285</v>
      </c>
      <c r="G878" s="13" t="s">
        <v>285</v>
      </c>
      <c r="H878" s="13" t="s">
        <v>285</v>
      </c>
      <c r="I878" s="13" t="s">
        <v>285</v>
      </c>
      <c r="J878" s="12" t="s">
        <v>285</v>
      </c>
      <c r="K878" s="152"/>
      <c r="L878" s="152"/>
      <c r="M878" s="152"/>
      <c r="N878" s="153"/>
      <c r="O878" s="167"/>
      <c r="P878" s="164"/>
      <c r="Q878" s="181"/>
      <c r="R878" s="181"/>
      <c r="S878" s="181"/>
    </row>
    <row r="879" spans="1:19" ht="12.75" customHeight="1">
      <c r="A879" s="156" t="s">
        <v>702</v>
      </c>
      <c r="B879" s="165" t="s">
        <v>932</v>
      </c>
      <c r="C879" s="8" t="s">
        <v>5</v>
      </c>
      <c r="D879" s="12" t="s">
        <v>240</v>
      </c>
      <c r="E879" s="9" t="s">
        <v>267</v>
      </c>
      <c r="F879" s="12" t="s">
        <v>278</v>
      </c>
      <c r="G879" s="12">
        <v>3</v>
      </c>
      <c r="H879" s="13">
        <v>65</v>
      </c>
      <c r="I879" s="12" t="s">
        <v>519</v>
      </c>
      <c r="J879" s="15" t="str">
        <f>O879</f>
        <v>10</v>
      </c>
      <c r="K879" s="152" t="s">
        <v>278</v>
      </c>
      <c r="L879" s="152">
        <v>3</v>
      </c>
      <c r="M879" s="152">
        <v>65</v>
      </c>
      <c r="N879" s="153">
        <v>14</v>
      </c>
      <c r="O879" s="167" t="s">
        <v>503</v>
      </c>
      <c r="P879" s="164">
        <v>262.5733914592488</v>
      </c>
      <c r="Q879" s="181" t="s">
        <v>506</v>
      </c>
      <c r="R879" s="181" t="s">
        <v>937</v>
      </c>
      <c r="S879" s="181" t="s">
        <v>938</v>
      </c>
    </row>
    <row r="880" spans="1:19" ht="12">
      <c r="A880" s="156"/>
      <c r="B880" s="165"/>
      <c r="C880" s="8" t="s">
        <v>237</v>
      </c>
      <c r="D880" s="12" t="s">
        <v>240</v>
      </c>
      <c r="E880" s="9" t="s">
        <v>276</v>
      </c>
      <c r="F880" s="12" t="s">
        <v>285</v>
      </c>
      <c r="G880" s="12" t="s">
        <v>285</v>
      </c>
      <c r="H880" s="13" t="s">
        <v>285</v>
      </c>
      <c r="I880" s="12" t="s">
        <v>285</v>
      </c>
      <c r="J880" s="12" t="s">
        <v>285</v>
      </c>
      <c r="K880" s="152"/>
      <c r="L880" s="152"/>
      <c r="M880" s="152"/>
      <c r="N880" s="153"/>
      <c r="O880" s="167"/>
      <c r="P880" s="164"/>
      <c r="Q880" s="181"/>
      <c r="R880" s="181"/>
      <c r="S880" s="181"/>
    </row>
    <row r="881" spans="1:19" ht="12">
      <c r="A881" s="156"/>
      <c r="B881" s="165"/>
      <c r="C881" s="8" t="s">
        <v>238</v>
      </c>
      <c r="D881" s="12" t="s">
        <v>240</v>
      </c>
      <c r="E881" s="9" t="s">
        <v>242</v>
      </c>
      <c r="F881" s="12" t="s">
        <v>285</v>
      </c>
      <c r="G881" s="12" t="s">
        <v>285</v>
      </c>
      <c r="H881" s="13" t="s">
        <v>285</v>
      </c>
      <c r="I881" s="12" t="s">
        <v>285</v>
      </c>
      <c r="J881" s="12" t="s">
        <v>285</v>
      </c>
      <c r="K881" s="152"/>
      <c r="L881" s="152"/>
      <c r="M881" s="152"/>
      <c r="N881" s="153"/>
      <c r="O881" s="167"/>
      <c r="P881" s="164"/>
      <c r="Q881" s="181"/>
      <c r="R881" s="181"/>
      <c r="S881" s="181"/>
    </row>
    <row r="882" spans="1:19" ht="12">
      <c r="A882" s="156"/>
      <c r="B882" s="165"/>
      <c r="C882" s="8" t="s">
        <v>4</v>
      </c>
      <c r="D882" s="12" t="s">
        <v>240</v>
      </c>
      <c r="E882" s="9" t="s">
        <v>495</v>
      </c>
      <c r="F882" s="12">
        <v>480</v>
      </c>
      <c r="G882" s="12">
        <v>3</v>
      </c>
      <c r="H882" s="12">
        <v>5</v>
      </c>
      <c r="I882" s="12">
        <v>14</v>
      </c>
      <c r="J882" s="12">
        <v>10</v>
      </c>
      <c r="K882" s="152"/>
      <c r="L882" s="152"/>
      <c r="M882" s="152"/>
      <c r="N882" s="153"/>
      <c r="O882" s="167"/>
      <c r="P882" s="164"/>
      <c r="Q882" s="181"/>
      <c r="R882" s="181"/>
      <c r="S882" s="181"/>
    </row>
    <row r="883" spans="1:19" ht="12">
      <c r="A883" s="156"/>
      <c r="B883" s="165"/>
      <c r="C883" s="8" t="s">
        <v>498</v>
      </c>
      <c r="D883" s="12" t="s">
        <v>240</v>
      </c>
      <c r="E883" s="9" t="s">
        <v>908</v>
      </c>
      <c r="F883" s="13" t="s">
        <v>285</v>
      </c>
      <c r="G883" s="13" t="s">
        <v>285</v>
      </c>
      <c r="H883" s="13" t="s">
        <v>285</v>
      </c>
      <c r="I883" s="13" t="s">
        <v>285</v>
      </c>
      <c r="J883" s="12" t="s">
        <v>285</v>
      </c>
      <c r="K883" s="152"/>
      <c r="L883" s="152"/>
      <c r="M883" s="152"/>
      <c r="N883" s="153"/>
      <c r="O883" s="167"/>
      <c r="P883" s="164"/>
      <c r="Q883" s="181"/>
      <c r="R883" s="181"/>
      <c r="S883" s="181"/>
    </row>
    <row r="884" spans="1:19" ht="12.75" customHeight="1">
      <c r="A884" s="156" t="s">
        <v>703</v>
      </c>
      <c r="B884" s="165" t="s">
        <v>932</v>
      </c>
      <c r="C884" s="8" t="s">
        <v>5</v>
      </c>
      <c r="D884" s="12" t="s">
        <v>240</v>
      </c>
      <c r="E884" s="9" t="s">
        <v>267</v>
      </c>
      <c r="F884" s="12">
        <v>240</v>
      </c>
      <c r="G884" s="12">
        <v>3</v>
      </c>
      <c r="H884" s="13">
        <v>65</v>
      </c>
      <c r="I884" s="12" t="s">
        <v>519</v>
      </c>
      <c r="J884" s="15" t="str">
        <f>O884</f>
        <v>5</v>
      </c>
      <c r="K884" s="152">
        <v>240</v>
      </c>
      <c r="L884" s="152">
        <v>3</v>
      </c>
      <c r="M884" s="152">
        <v>65</v>
      </c>
      <c r="N884" s="153">
        <v>15.2</v>
      </c>
      <c r="O884" s="167" t="s">
        <v>502</v>
      </c>
      <c r="P884" s="164">
        <v>262.5733914592488</v>
      </c>
      <c r="Q884" s="181" t="s">
        <v>506</v>
      </c>
      <c r="R884" s="181" t="s">
        <v>937</v>
      </c>
      <c r="S884" s="181" t="s">
        <v>938</v>
      </c>
    </row>
    <row r="885" spans="1:19" ht="12">
      <c r="A885" s="156"/>
      <c r="B885" s="165"/>
      <c r="C885" s="8" t="s">
        <v>237</v>
      </c>
      <c r="D885" s="12" t="s">
        <v>240</v>
      </c>
      <c r="E885" s="9" t="s">
        <v>276</v>
      </c>
      <c r="F885" s="12" t="s">
        <v>285</v>
      </c>
      <c r="G885" s="12" t="s">
        <v>285</v>
      </c>
      <c r="H885" s="13" t="s">
        <v>285</v>
      </c>
      <c r="I885" s="12" t="s">
        <v>285</v>
      </c>
      <c r="J885" s="12" t="s">
        <v>285</v>
      </c>
      <c r="K885" s="152"/>
      <c r="L885" s="152"/>
      <c r="M885" s="152"/>
      <c r="N885" s="153"/>
      <c r="O885" s="167"/>
      <c r="P885" s="164"/>
      <c r="Q885" s="181"/>
      <c r="R885" s="181"/>
      <c r="S885" s="181"/>
    </row>
    <row r="886" spans="1:19" ht="12">
      <c r="A886" s="156"/>
      <c r="B886" s="165"/>
      <c r="C886" s="8" t="s">
        <v>238</v>
      </c>
      <c r="D886" s="12" t="s">
        <v>240</v>
      </c>
      <c r="E886" s="9" t="s">
        <v>242</v>
      </c>
      <c r="F886" s="12" t="s">
        <v>285</v>
      </c>
      <c r="G886" s="12" t="s">
        <v>285</v>
      </c>
      <c r="H886" s="13" t="s">
        <v>285</v>
      </c>
      <c r="I886" s="12" t="s">
        <v>285</v>
      </c>
      <c r="J886" s="12" t="s">
        <v>285</v>
      </c>
      <c r="K886" s="152"/>
      <c r="L886" s="152"/>
      <c r="M886" s="152"/>
      <c r="N886" s="153"/>
      <c r="O886" s="167"/>
      <c r="P886" s="164"/>
      <c r="Q886" s="181"/>
      <c r="R886" s="181"/>
      <c r="S886" s="181"/>
    </row>
    <row r="887" spans="1:19" ht="12">
      <c r="A887" s="156"/>
      <c r="B887" s="165"/>
      <c r="C887" s="8" t="s">
        <v>4</v>
      </c>
      <c r="D887" s="12" t="s">
        <v>240</v>
      </c>
      <c r="E887" s="9" t="s">
        <v>495</v>
      </c>
      <c r="F887" s="12">
        <v>240</v>
      </c>
      <c r="G887" s="12">
        <v>3</v>
      </c>
      <c r="H887" s="12">
        <v>5</v>
      </c>
      <c r="I887" s="12" t="s">
        <v>520</v>
      </c>
      <c r="J887" s="12">
        <v>5</v>
      </c>
      <c r="K887" s="152"/>
      <c r="L887" s="152"/>
      <c r="M887" s="152"/>
      <c r="N887" s="153"/>
      <c r="O887" s="167"/>
      <c r="P887" s="164"/>
      <c r="Q887" s="181"/>
      <c r="R887" s="181"/>
      <c r="S887" s="181"/>
    </row>
    <row r="888" spans="1:19" ht="12">
      <c r="A888" s="156"/>
      <c r="B888" s="165"/>
      <c r="C888" s="8" t="s">
        <v>498</v>
      </c>
      <c r="D888" s="12" t="s">
        <v>240</v>
      </c>
      <c r="E888" s="9" t="s">
        <v>908</v>
      </c>
      <c r="F888" s="13" t="s">
        <v>285</v>
      </c>
      <c r="G888" s="13" t="s">
        <v>285</v>
      </c>
      <c r="H888" s="13" t="s">
        <v>285</v>
      </c>
      <c r="I888" s="13" t="s">
        <v>285</v>
      </c>
      <c r="J888" s="12" t="s">
        <v>285</v>
      </c>
      <c r="K888" s="152"/>
      <c r="L888" s="152"/>
      <c r="M888" s="152"/>
      <c r="N888" s="153"/>
      <c r="O888" s="167"/>
      <c r="P888" s="164"/>
      <c r="Q888" s="181"/>
      <c r="R888" s="181"/>
      <c r="S888" s="181"/>
    </row>
    <row r="889" spans="1:19" ht="12.75" customHeight="1">
      <c r="A889" s="156" t="s">
        <v>704</v>
      </c>
      <c r="B889" s="165" t="s">
        <v>932</v>
      </c>
      <c r="C889" s="8" t="s">
        <v>5</v>
      </c>
      <c r="D889" s="12" t="s">
        <v>240</v>
      </c>
      <c r="E889" s="9" t="s">
        <v>267</v>
      </c>
      <c r="F889" s="12">
        <v>200</v>
      </c>
      <c r="G889" s="12">
        <v>3</v>
      </c>
      <c r="H889" s="13">
        <v>65</v>
      </c>
      <c r="I889" s="12" t="s">
        <v>519</v>
      </c>
      <c r="J889" s="15" t="str">
        <f>O889</f>
        <v>3</v>
      </c>
      <c r="K889" s="152">
        <v>200</v>
      </c>
      <c r="L889" s="152">
        <v>3</v>
      </c>
      <c r="M889" s="152">
        <v>65</v>
      </c>
      <c r="N889" s="153">
        <v>11</v>
      </c>
      <c r="O889" s="167" t="s">
        <v>500</v>
      </c>
      <c r="P889" s="164">
        <v>262.5733914592488</v>
      </c>
      <c r="Q889" s="181" t="s">
        <v>506</v>
      </c>
      <c r="R889" s="181" t="s">
        <v>937</v>
      </c>
      <c r="S889" s="181" t="s">
        <v>938</v>
      </c>
    </row>
    <row r="890" spans="1:19" ht="12">
      <c r="A890" s="156"/>
      <c r="B890" s="165"/>
      <c r="C890" s="8" t="s">
        <v>237</v>
      </c>
      <c r="D890" s="12" t="s">
        <v>240</v>
      </c>
      <c r="E890" s="9" t="s">
        <v>276</v>
      </c>
      <c r="F890" s="12" t="s">
        <v>285</v>
      </c>
      <c r="G890" s="12" t="s">
        <v>285</v>
      </c>
      <c r="H890" s="13" t="s">
        <v>285</v>
      </c>
      <c r="I890" s="12" t="s">
        <v>285</v>
      </c>
      <c r="J890" s="12" t="s">
        <v>285</v>
      </c>
      <c r="K890" s="152"/>
      <c r="L890" s="152"/>
      <c r="M890" s="152"/>
      <c r="N890" s="153"/>
      <c r="O890" s="167"/>
      <c r="P890" s="164"/>
      <c r="Q890" s="181"/>
      <c r="R890" s="181"/>
      <c r="S890" s="181"/>
    </row>
    <row r="891" spans="1:19" ht="12">
      <c r="A891" s="156"/>
      <c r="B891" s="165"/>
      <c r="C891" s="8" t="s">
        <v>238</v>
      </c>
      <c r="D891" s="12" t="s">
        <v>240</v>
      </c>
      <c r="E891" s="9" t="s">
        <v>242</v>
      </c>
      <c r="F891" s="12" t="s">
        <v>285</v>
      </c>
      <c r="G891" s="12" t="s">
        <v>285</v>
      </c>
      <c r="H891" s="13" t="s">
        <v>285</v>
      </c>
      <c r="I891" s="12" t="s">
        <v>285</v>
      </c>
      <c r="J891" s="12" t="s">
        <v>285</v>
      </c>
      <c r="K891" s="152"/>
      <c r="L891" s="152"/>
      <c r="M891" s="152"/>
      <c r="N891" s="153"/>
      <c r="O891" s="167"/>
      <c r="P891" s="164"/>
      <c r="Q891" s="181"/>
      <c r="R891" s="181"/>
      <c r="S891" s="181"/>
    </row>
    <row r="892" spans="1:19" ht="12">
      <c r="A892" s="156"/>
      <c r="B892" s="165"/>
      <c r="C892" s="8" t="s">
        <v>4</v>
      </c>
      <c r="D892" s="12" t="s">
        <v>240</v>
      </c>
      <c r="E892" s="9" t="s">
        <v>495</v>
      </c>
      <c r="F892" s="12">
        <v>200</v>
      </c>
      <c r="G892" s="12">
        <v>3</v>
      </c>
      <c r="H892" s="12">
        <v>5</v>
      </c>
      <c r="I892" s="12" t="s">
        <v>521</v>
      </c>
      <c r="J892" s="12">
        <v>5</v>
      </c>
      <c r="K892" s="152"/>
      <c r="L892" s="152"/>
      <c r="M892" s="152"/>
      <c r="N892" s="153"/>
      <c r="O892" s="167"/>
      <c r="P892" s="164"/>
      <c r="Q892" s="181"/>
      <c r="R892" s="181"/>
      <c r="S892" s="181"/>
    </row>
    <row r="893" spans="1:19" ht="12">
      <c r="A893" s="156"/>
      <c r="B893" s="165"/>
      <c r="C893" s="8" t="s">
        <v>498</v>
      </c>
      <c r="D893" s="12" t="s">
        <v>240</v>
      </c>
      <c r="E893" s="9" t="s">
        <v>908</v>
      </c>
      <c r="F893" s="13" t="s">
        <v>285</v>
      </c>
      <c r="G893" s="13" t="s">
        <v>285</v>
      </c>
      <c r="H893" s="13" t="s">
        <v>285</v>
      </c>
      <c r="I893" s="13" t="s">
        <v>285</v>
      </c>
      <c r="J893" s="12" t="s">
        <v>285</v>
      </c>
      <c r="K893" s="152"/>
      <c r="L893" s="152"/>
      <c r="M893" s="152"/>
      <c r="N893" s="153"/>
      <c r="O893" s="167"/>
      <c r="P893" s="164"/>
      <c r="Q893" s="181"/>
      <c r="R893" s="181"/>
      <c r="S893" s="181"/>
    </row>
    <row r="894" spans="1:19" ht="12.75" customHeight="1">
      <c r="A894" s="156" t="s">
        <v>705</v>
      </c>
      <c r="B894" s="165" t="s">
        <v>932</v>
      </c>
      <c r="C894" s="8" t="s">
        <v>5</v>
      </c>
      <c r="D894" s="12" t="s">
        <v>240</v>
      </c>
      <c r="E894" s="9" t="s">
        <v>268</v>
      </c>
      <c r="F894" s="12" t="s">
        <v>277</v>
      </c>
      <c r="G894" s="12">
        <v>3</v>
      </c>
      <c r="H894" s="13">
        <v>25</v>
      </c>
      <c r="I894" s="12" t="s">
        <v>522</v>
      </c>
      <c r="J894" s="15" t="str">
        <f>O894</f>
        <v>15</v>
      </c>
      <c r="K894" s="152" t="s">
        <v>277</v>
      </c>
      <c r="L894" s="152">
        <v>3</v>
      </c>
      <c r="M894" s="152">
        <v>25</v>
      </c>
      <c r="N894" s="153">
        <v>17</v>
      </c>
      <c r="O894" s="167" t="s">
        <v>504</v>
      </c>
      <c r="P894" s="164">
        <v>262.5733914592488</v>
      </c>
      <c r="Q894" s="181" t="s">
        <v>506</v>
      </c>
      <c r="R894" s="181" t="s">
        <v>937</v>
      </c>
      <c r="S894" s="181" t="s">
        <v>938</v>
      </c>
    </row>
    <row r="895" spans="1:19" ht="12">
      <c r="A895" s="156"/>
      <c r="B895" s="165"/>
      <c r="C895" s="8" t="s">
        <v>237</v>
      </c>
      <c r="D895" s="12" t="s">
        <v>240</v>
      </c>
      <c r="E895" s="9" t="s">
        <v>276</v>
      </c>
      <c r="F895" s="12" t="s">
        <v>285</v>
      </c>
      <c r="G895" s="12" t="s">
        <v>285</v>
      </c>
      <c r="H895" s="13" t="s">
        <v>285</v>
      </c>
      <c r="I895" s="12" t="s">
        <v>285</v>
      </c>
      <c r="J895" s="12" t="s">
        <v>285</v>
      </c>
      <c r="K895" s="152"/>
      <c r="L895" s="152"/>
      <c r="M895" s="152"/>
      <c r="N895" s="153"/>
      <c r="O895" s="167"/>
      <c r="P895" s="164"/>
      <c r="Q895" s="181"/>
      <c r="R895" s="181"/>
      <c r="S895" s="181"/>
    </row>
    <row r="896" spans="1:19" ht="12">
      <c r="A896" s="156"/>
      <c r="B896" s="165"/>
      <c r="C896" s="8" t="s">
        <v>238</v>
      </c>
      <c r="D896" s="12" t="s">
        <v>240</v>
      </c>
      <c r="E896" s="9" t="s">
        <v>242</v>
      </c>
      <c r="F896" s="12" t="s">
        <v>285</v>
      </c>
      <c r="G896" s="12" t="s">
        <v>285</v>
      </c>
      <c r="H896" s="13" t="s">
        <v>285</v>
      </c>
      <c r="I896" s="12" t="s">
        <v>285</v>
      </c>
      <c r="J896" s="12" t="s">
        <v>285</v>
      </c>
      <c r="K896" s="152"/>
      <c r="L896" s="152"/>
      <c r="M896" s="152"/>
      <c r="N896" s="153"/>
      <c r="O896" s="167"/>
      <c r="P896" s="164"/>
      <c r="Q896" s="181"/>
      <c r="R896" s="181"/>
      <c r="S896" s="181"/>
    </row>
    <row r="897" spans="1:19" ht="12">
      <c r="A897" s="156"/>
      <c r="B897" s="165"/>
      <c r="C897" s="8" t="s">
        <v>4</v>
      </c>
      <c r="D897" s="12" t="s">
        <v>240</v>
      </c>
      <c r="E897" s="9" t="s">
        <v>496</v>
      </c>
      <c r="F897" s="12">
        <v>600</v>
      </c>
      <c r="G897" s="12">
        <v>3</v>
      </c>
      <c r="H897" s="12">
        <v>5</v>
      </c>
      <c r="I897" s="12">
        <v>17</v>
      </c>
      <c r="J897" s="12">
        <v>15</v>
      </c>
      <c r="K897" s="152"/>
      <c r="L897" s="152"/>
      <c r="M897" s="152"/>
      <c r="N897" s="153"/>
      <c r="O897" s="167"/>
      <c r="P897" s="164"/>
      <c r="Q897" s="181"/>
      <c r="R897" s="181"/>
      <c r="S897" s="181"/>
    </row>
    <row r="898" spans="1:19" ht="12">
      <c r="A898" s="156"/>
      <c r="B898" s="165"/>
      <c r="C898" s="8" t="s">
        <v>498</v>
      </c>
      <c r="D898" s="12" t="s">
        <v>240</v>
      </c>
      <c r="E898" s="9" t="s">
        <v>908</v>
      </c>
      <c r="F898" s="13" t="s">
        <v>285</v>
      </c>
      <c r="G898" s="13" t="s">
        <v>285</v>
      </c>
      <c r="H898" s="13" t="s">
        <v>285</v>
      </c>
      <c r="I898" s="13" t="s">
        <v>285</v>
      </c>
      <c r="J898" s="12" t="s">
        <v>285</v>
      </c>
      <c r="K898" s="152"/>
      <c r="L898" s="152"/>
      <c r="M898" s="152"/>
      <c r="N898" s="153"/>
      <c r="O898" s="167"/>
      <c r="P898" s="164"/>
      <c r="Q898" s="181"/>
      <c r="R898" s="181"/>
      <c r="S898" s="181"/>
    </row>
    <row r="899" spans="1:19" ht="12.75" customHeight="1">
      <c r="A899" s="156" t="s">
        <v>706</v>
      </c>
      <c r="B899" s="165" t="s">
        <v>932</v>
      </c>
      <c r="C899" s="8" t="s">
        <v>5</v>
      </c>
      <c r="D899" s="12" t="s">
        <v>240</v>
      </c>
      <c r="E899" s="9" t="s">
        <v>268</v>
      </c>
      <c r="F899" s="12">
        <v>200</v>
      </c>
      <c r="G899" s="12">
        <v>3</v>
      </c>
      <c r="H899" s="13">
        <v>50</v>
      </c>
      <c r="I899" s="12" t="s">
        <v>522</v>
      </c>
      <c r="J899" s="15" t="str">
        <f>O899</f>
        <v>5</v>
      </c>
      <c r="K899" s="152">
        <v>200</v>
      </c>
      <c r="L899" s="152">
        <v>3</v>
      </c>
      <c r="M899" s="152">
        <v>50</v>
      </c>
      <c r="N899" s="153">
        <v>17.5</v>
      </c>
      <c r="O899" s="167" t="s">
        <v>502</v>
      </c>
      <c r="P899" s="164">
        <v>262.5733914592488</v>
      </c>
      <c r="Q899" s="181" t="s">
        <v>506</v>
      </c>
      <c r="R899" s="181" t="s">
        <v>937</v>
      </c>
      <c r="S899" s="181" t="s">
        <v>938</v>
      </c>
    </row>
    <row r="900" spans="1:19" ht="12">
      <c r="A900" s="156"/>
      <c r="B900" s="165"/>
      <c r="C900" s="8" t="s">
        <v>237</v>
      </c>
      <c r="D900" s="12" t="s">
        <v>240</v>
      </c>
      <c r="E900" s="9" t="s">
        <v>276</v>
      </c>
      <c r="F900" s="12" t="s">
        <v>285</v>
      </c>
      <c r="G900" s="12" t="s">
        <v>285</v>
      </c>
      <c r="H900" s="13" t="s">
        <v>285</v>
      </c>
      <c r="I900" s="12" t="s">
        <v>285</v>
      </c>
      <c r="J900" s="12" t="s">
        <v>285</v>
      </c>
      <c r="K900" s="152"/>
      <c r="L900" s="152"/>
      <c r="M900" s="152"/>
      <c r="N900" s="153"/>
      <c r="O900" s="167"/>
      <c r="P900" s="164"/>
      <c r="Q900" s="181"/>
      <c r="R900" s="181"/>
      <c r="S900" s="181"/>
    </row>
    <row r="901" spans="1:19" ht="12">
      <c r="A901" s="156"/>
      <c r="B901" s="165"/>
      <c r="C901" s="8" t="s">
        <v>238</v>
      </c>
      <c r="D901" s="12" t="s">
        <v>240</v>
      </c>
      <c r="E901" s="9" t="s">
        <v>242</v>
      </c>
      <c r="F901" s="12" t="s">
        <v>285</v>
      </c>
      <c r="G901" s="12" t="s">
        <v>285</v>
      </c>
      <c r="H901" s="13" t="s">
        <v>285</v>
      </c>
      <c r="I901" s="12" t="s">
        <v>285</v>
      </c>
      <c r="J901" s="12" t="s">
        <v>285</v>
      </c>
      <c r="K901" s="152"/>
      <c r="L901" s="152"/>
      <c r="M901" s="152"/>
      <c r="N901" s="153"/>
      <c r="O901" s="167"/>
      <c r="P901" s="164"/>
      <c r="Q901" s="181"/>
      <c r="R901" s="181"/>
      <c r="S901" s="181"/>
    </row>
    <row r="902" spans="1:19" ht="12">
      <c r="A902" s="156"/>
      <c r="B902" s="165"/>
      <c r="C902" s="8" t="s">
        <v>4</v>
      </c>
      <c r="D902" s="12" t="s">
        <v>240</v>
      </c>
      <c r="E902" s="9" t="s">
        <v>496</v>
      </c>
      <c r="F902" s="12">
        <v>200</v>
      </c>
      <c r="G902" s="12">
        <v>3</v>
      </c>
      <c r="H902" s="12">
        <v>5</v>
      </c>
      <c r="I902" s="12" t="s">
        <v>523</v>
      </c>
      <c r="J902" s="12" t="s">
        <v>531</v>
      </c>
      <c r="K902" s="152"/>
      <c r="L902" s="152"/>
      <c r="M902" s="152"/>
      <c r="N902" s="153"/>
      <c r="O902" s="167"/>
      <c r="P902" s="164"/>
      <c r="Q902" s="181"/>
      <c r="R902" s="181"/>
      <c r="S902" s="181"/>
    </row>
    <row r="903" spans="1:19" ht="12">
      <c r="A903" s="156"/>
      <c r="B903" s="165"/>
      <c r="C903" s="8" t="s">
        <v>498</v>
      </c>
      <c r="D903" s="12" t="s">
        <v>240</v>
      </c>
      <c r="E903" s="9" t="s">
        <v>908</v>
      </c>
      <c r="F903" s="13" t="s">
        <v>285</v>
      </c>
      <c r="G903" s="13" t="s">
        <v>285</v>
      </c>
      <c r="H903" s="13" t="s">
        <v>285</v>
      </c>
      <c r="I903" s="13" t="s">
        <v>285</v>
      </c>
      <c r="J903" s="12" t="s">
        <v>285</v>
      </c>
      <c r="K903" s="152"/>
      <c r="L903" s="152"/>
      <c r="M903" s="152"/>
      <c r="N903" s="153"/>
      <c r="O903" s="167"/>
      <c r="P903" s="164"/>
      <c r="Q903" s="181"/>
      <c r="R903" s="181"/>
      <c r="S903" s="181"/>
    </row>
    <row r="904" spans="1:19" ht="12.75" customHeight="1">
      <c r="A904" s="156" t="s">
        <v>707</v>
      </c>
      <c r="B904" s="165" t="s">
        <v>932</v>
      </c>
      <c r="C904" s="8" t="s">
        <v>5</v>
      </c>
      <c r="D904" s="12" t="s">
        <v>240</v>
      </c>
      <c r="E904" s="9" t="s">
        <v>269</v>
      </c>
      <c r="F904" s="12" t="s">
        <v>277</v>
      </c>
      <c r="G904" s="12">
        <v>3</v>
      </c>
      <c r="H904" s="13">
        <v>25</v>
      </c>
      <c r="I904" s="12" t="s">
        <v>524</v>
      </c>
      <c r="J904" s="15" t="str">
        <f>O904</f>
        <v>20</v>
      </c>
      <c r="K904" s="152" t="s">
        <v>277</v>
      </c>
      <c r="L904" s="152">
        <v>3</v>
      </c>
      <c r="M904" s="152">
        <v>25</v>
      </c>
      <c r="N904" s="153">
        <v>22</v>
      </c>
      <c r="O904" s="167" t="s">
        <v>505</v>
      </c>
      <c r="P904" s="164">
        <v>262.5733914592488</v>
      </c>
      <c r="Q904" s="181" t="s">
        <v>506</v>
      </c>
      <c r="R904" s="181" t="s">
        <v>937</v>
      </c>
      <c r="S904" s="181" t="s">
        <v>938</v>
      </c>
    </row>
    <row r="905" spans="1:19" ht="12">
      <c r="A905" s="156"/>
      <c r="B905" s="165"/>
      <c r="C905" s="8" t="s">
        <v>237</v>
      </c>
      <c r="D905" s="12" t="s">
        <v>240</v>
      </c>
      <c r="E905" s="9" t="s">
        <v>276</v>
      </c>
      <c r="F905" s="12" t="s">
        <v>285</v>
      </c>
      <c r="G905" s="12" t="s">
        <v>285</v>
      </c>
      <c r="H905" s="13" t="s">
        <v>285</v>
      </c>
      <c r="I905" s="12" t="s">
        <v>285</v>
      </c>
      <c r="J905" s="12" t="s">
        <v>285</v>
      </c>
      <c r="K905" s="152"/>
      <c r="L905" s="152"/>
      <c r="M905" s="152"/>
      <c r="N905" s="153"/>
      <c r="O905" s="167"/>
      <c r="P905" s="164"/>
      <c r="Q905" s="181"/>
      <c r="R905" s="181"/>
      <c r="S905" s="181"/>
    </row>
    <row r="906" spans="1:19" ht="12">
      <c r="A906" s="156"/>
      <c r="B906" s="165"/>
      <c r="C906" s="8" t="s">
        <v>238</v>
      </c>
      <c r="D906" s="12" t="s">
        <v>240</v>
      </c>
      <c r="E906" s="9" t="s">
        <v>242</v>
      </c>
      <c r="F906" s="12" t="s">
        <v>285</v>
      </c>
      <c r="G906" s="12" t="s">
        <v>285</v>
      </c>
      <c r="H906" s="13" t="s">
        <v>285</v>
      </c>
      <c r="I906" s="12" t="s">
        <v>285</v>
      </c>
      <c r="J906" s="12" t="s">
        <v>285</v>
      </c>
      <c r="K906" s="152"/>
      <c r="L906" s="152"/>
      <c r="M906" s="152"/>
      <c r="N906" s="153"/>
      <c r="O906" s="167"/>
      <c r="P906" s="164"/>
      <c r="Q906" s="181"/>
      <c r="R906" s="181"/>
      <c r="S906" s="181"/>
    </row>
    <row r="907" spans="1:19" ht="12">
      <c r="A907" s="156"/>
      <c r="B907" s="165"/>
      <c r="C907" s="8" t="s">
        <v>4</v>
      </c>
      <c r="D907" s="12" t="s">
        <v>240</v>
      </c>
      <c r="E907" s="9" t="s">
        <v>497</v>
      </c>
      <c r="F907" s="12">
        <v>600</v>
      </c>
      <c r="G907" s="12">
        <v>3</v>
      </c>
      <c r="H907" s="12">
        <v>5</v>
      </c>
      <c r="I907" s="12">
        <v>27</v>
      </c>
      <c r="J907" s="12">
        <v>25</v>
      </c>
      <c r="K907" s="152"/>
      <c r="L907" s="152"/>
      <c r="M907" s="152"/>
      <c r="N907" s="153"/>
      <c r="O907" s="167"/>
      <c r="P907" s="164"/>
      <c r="Q907" s="181"/>
      <c r="R907" s="181"/>
      <c r="S907" s="181"/>
    </row>
    <row r="908" spans="1:19" ht="12">
      <c r="A908" s="156"/>
      <c r="B908" s="165"/>
      <c r="C908" s="8" t="s">
        <v>498</v>
      </c>
      <c r="D908" s="12" t="s">
        <v>240</v>
      </c>
      <c r="E908" s="9" t="s">
        <v>908</v>
      </c>
      <c r="F908" s="13" t="s">
        <v>285</v>
      </c>
      <c r="G908" s="13" t="s">
        <v>285</v>
      </c>
      <c r="H908" s="13" t="s">
        <v>285</v>
      </c>
      <c r="I908" s="13" t="s">
        <v>285</v>
      </c>
      <c r="J908" s="12" t="s">
        <v>285</v>
      </c>
      <c r="K908" s="152"/>
      <c r="L908" s="152"/>
      <c r="M908" s="152"/>
      <c r="N908" s="153"/>
      <c r="O908" s="167"/>
      <c r="P908" s="164"/>
      <c r="Q908" s="181"/>
      <c r="R908" s="181"/>
      <c r="S908" s="181"/>
    </row>
    <row r="909" spans="1:19" ht="12.75" customHeight="1">
      <c r="A909" s="156" t="s">
        <v>708</v>
      </c>
      <c r="B909" s="165" t="s">
        <v>932</v>
      </c>
      <c r="C909" s="8" t="s">
        <v>5</v>
      </c>
      <c r="D909" s="12" t="s">
        <v>240</v>
      </c>
      <c r="E909" s="9" t="s">
        <v>269</v>
      </c>
      <c r="F909" s="12" t="s">
        <v>278</v>
      </c>
      <c r="G909" s="12">
        <v>3</v>
      </c>
      <c r="H909" s="13">
        <v>50</v>
      </c>
      <c r="I909" s="12" t="s">
        <v>524</v>
      </c>
      <c r="J909" s="15" t="str">
        <f>O909</f>
        <v>15</v>
      </c>
      <c r="K909" s="152" t="s">
        <v>278</v>
      </c>
      <c r="L909" s="152">
        <v>3</v>
      </c>
      <c r="M909" s="152">
        <v>50</v>
      </c>
      <c r="N909" s="153">
        <v>21</v>
      </c>
      <c r="O909" s="167" t="s">
        <v>504</v>
      </c>
      <c r="P909" s="164">
        <v>262.5733914592488</v>
      </c>
      <c r="Q909" s="181" t="s">
        <v>506</v>
      </c>
      <c r="R909" s="181" t="s">
        <v>937</v>
      </c>
      <c r="S909" s="181" t="s">
        <v>938</v>
      </c>
    </row>
    <row r="910" spans="1:19" ht="12">
      <c r="A910" s="156"/>
      <c r="B910" s="165"/>
      <c r="C910" s="8" t="s">
        <v>237</v>
      </c>
      <c r="D910" s="12" t="s">
        <v>240</v>
      </c>
      <c r="E910" s="9" t="s">
        <v>276</v>
      </c>
      <c r="F910" s="12" t="s">
        <v>285</v>
      </c>
      <c r="G910" s="12" t="s">
        <v>285</v>
      </c>
      <c r="H910" s="13" t="s">
        <v>285</v>
      </c>
      <c r="I910" s="12" t="s">
        <v>285</v>
      </c>
      <c r="J910" s="12" t="s">
        <v>285</v>
      </c>
      <c r="K910" s="152"/>
      <c r="L910" s="152"/>
      <c r="M910" s="152"/>
      <c r="N910" s="153"/>
      <c r="O910" s="167"/>
      <c r="P910" s="164"/>
      <c r="Q910" s="181"/>
      <c r="R910" s="181"/>
      <c r="S910" s="181"/>
    </row>
    <row r="911" spans="1:19" ht="12">
      <c r="A911" s="156"/>
      <c r="B911" s="165"/>
      <c r="C911" s="8" t="s">
        <v>238</v>
      </c>
      <c r="D911" s="12" t="s">
        <v>240</v>
      </c>
      <c r="E911" s="9" t="s">
        <v>242</v>
      </c>
      <c r="F911" s="12" t="s">
        <v>285</v>
      </c>
      <c r="G911" s="12" t="s">
        <v>285</v>
      </c>
      <c r="H911" s="13" t="s">
        <v>285</v>
      </c>
      <c r="I911" s="12" t="s">
        <v>285</v>
      </c>
      <c r="J911" s="12" t="s">
        <v>285</v>
      </c>
      <c r="K911" s="152"/>
      <c r="L911" s="152"/>
      <c r="M911" s="152"/>
      <c r="N911" s="153"/>
      <c r="O911" s="167"/>
      <c r="P911" s="164"/>
      <c r="Q911" s="181"/>
      <c r="R911" s="181"/>
      <c r="S911" s="181"/>
    </row>
    <row r="912" spans="1:19" ht="12">
      <c r="A912" s="156"/>
      <c r="B912" s="165"/>
      <c r="C912" s="8" t="s">
        <v>4</v>
      </c>
      <c r="D912" s="12" t="s">
        <v>240</v>
      </c>
      <c r="E912" s="9" t="s">
        <v>497</v>
      </c>
      <c r="F912" s="12">
        <v>480</v>
      </c>
      <c r="G912" s="12">
        <v>3</v>
      </c>
      <c r="H912" s="12">
        <v>5</v>
      </c>
      <c r="I912" s="12">
        <v>27</v>
      </c>
      <c r="J912" s="12">
        <v>20</v>
      </c>
      <c r="K912" s="152"/>
      <c r="L912" s="152"/>
      <c r="M912" s="152"/>
      <c r="N912" s="153"/>
      <c r="O912" s="167"/>
      <c r="P912" s="164"/>
      <c r="Q912" s="181"/>
      <c r="R912" s="181"/>
      <c r="S912" s="181"/>
    </row>
    <row r="913" spans="1:19" ht="12">
      <c r="A913" s="156"/>
      <c r="B913" s="165"/>
      <c r="C913" s="8" t="s">
        <v>498</v>
      </c>
      <c r="D913" s="12" t="s">
        <v>240</v>
      </c>
      <c r="E913" s="9" t="s">
        <v>908</v>
      </c>
      <c r="F913" s="13" t="s">
        <v>285</v>
      </c>
      <c r="G913" s="13" t="s">
        <v>285</v>
      </c>
      <c r="H913" s="13" t="s">
        <v>285</v>
      </c>
      <c r="I913" s="13" t="s">
        <v>285</v>
      </c>
      <c r="J913" s="12" t="s">
        <v>285</v>
      </c>
      <c r="K913" s="152"/>
      <c r="L913" s="152"/>
      <c r="M913" s="152"/>
      <c r="N913" s="153"/>
      <c r="O913" s="167"/>
      <c r="P913" s="164"/>
      <c r="Q913" s="181"/>
      <c r="R913" s="181"/>
      <c r="S913" s="181"/>
    </row>
    <row r="914" spans="1:19" ht="12.75" customHeight="1">
      <c r="A914" s="156" t="s">
        <v>709</v>
      </c>
      <c r="B914" s="165" t="s">
        <v>932</v>
      </c>
      <c r="C914" s="8" t="s">
        <v>5</v>
      </c>
      <c r="D914" s="12" t="s">
        <v>240</v>
      </c>
      <c r="E914" s="9" t="s">
        <v>269</v>
      </c>
      <c r="F914" s="12">
        <v>240</v>
      </c>
      <c r="G914" s="12">
        <v>3</v>
      </c>
      <c r="H914" s="13">
        <v>50</v>
      </c>
      <c r="I914" s="12" t="s">
        <v>524</v>
      </c>
      <c r="J914" s="15">
        <f>O914</f>
        <v>7.5</v>
      </c>
      <c r="K914" s="152">
        <v>240</v>
      </c>
      <c r="L914" s="152">
        <v>3</v>
      </c>
      <c r="M914" s="152">
        <v>50</v>
      </c>
      <c r="N914" s="153">
        <v>22</v>
      </c>
      <c r="O914" s="167">
        <v>7.5</v>
      </c>
      <c r="P914" s="164">
        <v>262.5733914592488</v>
      </c>
      <c r="Q914" s="181" t="s">
        <v>506</v>
      </c>
      <c r="R914" s="181" t="s">
        <v>937</v>
      </c>
      <c r="S914" s="181" t="s">
        <v>938</v>
      </c>
    </row>
    <row r="915" spans="1:19" ht="12">
      <c r="A915" s="156"/>
      <c r="B915" s="165"/>
      <c r="C915" s="8" t="s">
        <v>237</v>
      </c>
      <c r="D915" s="12" t="s">
        <v>240</v>
      </c>
      <c r="E915" s="9" t="s">
        <v>276</v>
      </c>
      <c r="F915" s="12" t="s">
        <v>285</v>
      </c>
      <c r="G915" s="12" t="s">
        <v>285</v>
      </c>
      <c r="H915" s="13" t="s">
        <v>285</v>
      </c>
      <c r="I915" s="12" t="s">
        <v>285</v>
      </c>
      <c r="J915" s="12" t="s">
        <v>285</v>
      </c>
      <c r="K915" s="152"/>
      <c r="L915" s="152"/>
      <c r="M915" s="152"/>
      <c r="N915" s="153"/>
      <c r="O915" s="167"/>
      <c r="P915" s="164"/>
      <c r="Q915" s="181"/>
      <c r="R915" s="181"/>
      <c r="S915" s="181"/>
    </row>
    <row r="916" spans="1:19" ht="12">
      <c r="A916" s="156"/>
      <c r="B916" s="165"/>
      <c r="C916" s="8" t="s">
        <v>238</v>
      </c>
      <c r="D916" s="12" t="s">
        <v>240</v>
      </c>
      <c r="E916" s="9" t="s">
        <v>242</v>
      </c>
      <c r="F916" s="12" t="s">
        <v>285</v>
      </c>
      <c r="G916" s="12" t="s">
        <v>285</v>
      </c>
      <c r="H916" s="13" t="s">
        <v>285</v>
      </c>
      <c r="I916" s="12" t="s">
        <v>285</v>
      </c>
      <c r="J916" s="12" t="s">
        <v>285</v>
      </c>
      <c r="K916" s="152"/>
      <c r="L916" s="152"/>
      <c r="M916" s="152"/>
      <c r="N916" s="153"/>
      <c r="O916" s="167"/>
      <c r="P916" s="164"/>
      <c r="Q916" s="181"/>
      <c r="R916" s="181"/>
      <c r="S916" s="181"/>
    </row>
    <row r="917" spans="1:19" ht="12">
      <c r="A917" s="156"/>
      <c r="B917" s="165"/>
      <c r="C917" s="8" t="s">
        <v>4</v>
      </c>
      <c r="D917" s="12" t="s">
        <v>240</v>
      </c>
      <c r="E917" s="9" t="s">
        <v>497</v>
      </c>
      <c r="F917" s="12">
        <v>240</v>
      </c>
      <c r="G917" s="12">
        <v>3</v>
      </c>
      <c r="H917" s="12">
        <v>5</v>
      </c>
      <c r="I917" s="12">
        <v>28</v>
      </c>
      <c r="J917" s="12">
        <v>10</v>
      </c>
      <c r="K917" s="152"/>
      <c r="L917" s="152"/>
      <c r="M917" s="152"/>
      <c r="N917" s="153"/>
      <c r="O917" s="167"/>
      <c r="P917" s="164"/>
      <c r="Q917" s="181"/>
      <c r="R917" s="181"/>
      <c r="S917" s="181"/>
    </row>
    <row r="918" spans="1:19" ht="12">
      <c r="A918" s="156"/>
      <c r="B918" s="165"/>
      <c r="C918" s="8" t="s">
        <v>498</v>
      </c>
      <c r="D918" s="12" t="s">
        <v>240</v>
      </c>
      <c r="E918" s="9" t="s">
        <v>908</v>
      </c>
      <c r="F918" s="13" t="s">
        <v>285</v>
      </c>
      <c r="G918" s="13" t="s">
        <v>285</v>
      </c>
      <c r="H918" s="13" t="s">
        <v>285</v>
      </c>
      <c r="I918" s="13" t="s">
        <v>285</v>
      </c>
      <c r="J918" s="12" t="s">
        <v>285</v>
      </c>
      <c r="K918" s="152"/>
      <c r="L918" s="152"/>
      <c r="M918" s="152"/>
      <c r="N918" s="153"/>
      <c r="O918" s="167"/>
      <c r="P918" s="164"/>
      <c r="Q918" s="181"/>
      <c r="R918" s="181"/>
      <c r="S918" s="181"/>
    </row>
    <row r="919" spans="1:19" ht="12.75" customHeight="1">
      <c r="A919" s="156" t="s">
        <v>710</v>
      </c>
      <c r="B919" s="165" t="s">
        <v>932</v>
      </c>
      <c r="C919" s="8" t="s">
        <v>5</v>
      </c>
      <c r="D919" s="12" t="s">
        <v>240</v>
      </c>
      <c r="E919" s="9" t="s">
        <v>269</v>
      </c>
      <c r="F919" s="12">
        <v>200</v>
      </c>
      <c r="G919" s="12">
        <v>3</v>
      </c>
      <c r="H919" s="13">
        <v>50</v>
      </c>
      <c r="I919" s="12" t="s">
        <v>524</v>
      </c>
      <c r="J919" s="15">
        <f>O919</f>
        <v>7.5</v>
      </c>
      <c r="K919" s="152">
        <v>200</v>
      </c>
      <c r="L919" s="152">
        <v>3</v>
      </c>
      <c r="M919" s="152">
        <v>50</v>
      </c>
      <c r="N919" s="153">
        <v>25</v>
      </c>
      <c r="O919" s="167">
        <v>7.5</v>
      </c>
      <c r="P919" s="164">
        <v>262.5733914592488</v>
      </c>
      <c r="Q919" s="181" t="s">
        <v>506</v>
      </c>
      <c r="R919" s="181" t="s">
        <v>937</v>
      </c>
      <c r="S919" s="181" t="s">
        <v>938</v>
      </c>
    </row>
    <row r="920" spans="1:19" ht="12">
      <c r="A920" s="156"/>
      <c r="B920" s="165"/>
      <c r="C920" s="8" t="s">
        <v>237</v>
      </c>
      <c r="D920" s="12" t="s">
        <v>240</v>
      </c>
      <c r="E920" s="9" t="s">
        <v>276</v>
      </c>
      <c r="F920" s="12" t="s">
        <v>285</v>
      </c>
      <c r="G920" s="12" t="s">
        <v>285</v>
      </c>
      <c r="H920" s="13" t="s">
        <v>285</v>
      </c>
      <c r="I920" s="12" t="s">
        <v>285</v>
      </c>
      <c r="J920" s="12" t="s">
        <v>285</v>
      </c>
      <c r="K920" s="152"/>
      <c r="L920" s="152"/>
      <c r="M920" s="152"/>
      <c r="N920" s="153"/>
      <c r="O920" s="167"/>
      <c r="P920" s="164"/>
      <c r="Q920" s="181"/>
      <c r="R920" s="181"/>
      <c r="S920" s="181"/>
    </row>
    <row r="921" spans="1:19" ht="12">
      <c r="A921" s="156"/>
      <c r="B921" s="165"/>
      <c r="C921" s="8" t="s">
        <v>238</v>
      </c>
      <c r="D921" s="12" t="s">
        <v>240</v>
      </c>
      <c r="E921" s="9" t="s">
        <v>242</v>
      </c>
      <c r="F921" s="12" t="s">
        <v>285</v>
      </c>
      <c r="G921" s="12" t="s">
        <v>285</v>
      </c>
      <c r="H921" s="13" t="s">
        <v>285</v>
      </c>
      <c r="I921" s="12" t="s">
        <v>285</v>
      </c>
      <c r="J921" s="12" t="s">
        <v>285</v>
      </c>
      <c r="K921" s="152"/>
      <c r="L921" s="152"/>
      <c r="M921" s="152"/>
      <c r="N921" s="153"/>
      <c r="O921" s="167"/>
      <c r="P921" s="164"/>
      <c r="Q921" s="181"/>
      <c r="R921" s="181"/>
      <c r="S921" s="181"/>
    </row>
    <row r="922" spans="1:19" ht="12">
      <c r="A922" s="156"/>
      <c r="B922" s="165"/>
      <c r="C922" s="8" t="s">
        <v>4</v>
      </c>
      <c r="D922" s="12" t="s">
        <v>240</v>
      </c>
      <c r="E922" s="9" t="s">
        <v>497</v>
      </c>
      <c r="F922" s="12">
        <v>200</v>
      </c>
      <c r="G922" s="12">
        <v>3</v>
      </c>
      <c r="H922" s="12">
        <v>5</v>
      </c>
      <c r="I922" s="12" t="s">
        <v>525</v>
      </c>
      <c r="J922" s="12">
        <v>10</v>
      </c>
      <c r="K922" s="152"/>
      <c r="L922" s="152"/>
      <c r="M922" s="152"/>
      <c r="N922" s="153"/>
      <c r="O922" s="167"/>
      <c r="P922" s="164"/>
      <c r="Q922" s="181"/>
      <c r="R922" s="181"/>
      <c r="S922" s="181"/>
    </row>
    <row r="923" spans="1:19" ht="12">
      <c r="A923" s="156"/>
      <c r="B923" s="165"/>
      <c r="C923" s="8" t="s">
        <v>498</v>
      </c>
      <c r="D923" s="12" t="s">
        <v>240</v>
      </c>
      <c r="E923" s="9" t="s">
        <v>908</v>
      </c>
      <c r="F923" s="13" t="s">
        <v>285</v>
      </c>
      <c r="G923" s="13" t="s">
        <v>285</v>
      </c>
      <c r="H923" s="13" t="s">
        <v>285</v>
      </c>
      <c r="I923" s="13" t="s">
        <v>285</v>
      </c>
      <c r="J923" s="12" t="s">
        <v>285</v>
      </c>
      <c r="K923" s="152"/>
      <c r="L923" s="152"/>
      <c r="M923" s="152"/>
      <c r="N923" s="153"/>
      <c r="O923" s="167"/>
      <c r="P923" s="164"/>
      <c r="Q923" s="181"/>
      <c r="R923" s="181"/>
      <c r="S923" s="181"/>
    </row>
    <row r="924" spans="1:19" ht="12.75" customHeight="1">
      <c r="A924" s="156" t="s">
        <v>711</v>
      </c>
      <c r="B924" s="165" t="s">
        <v>932</v>
      </c>
      <c r="C924" s="8" t="s">
        <v>5</v>
      </c>
      <c r="D924" s="12" t="s">
        <v>240</v>
      </c>
      <c r="E924" s="9" t="s">
        <v>270</v>
      </c>
      <c r="F924" s="12" t="s">
        <v>277</v>
      </c>
      <c r="G924" s="12">
        <v>3</v>
      </c>
      <c r="H924" s="13">
        <v>25</v>
      </c>
      <c r="I924" s="12" t="s">
        <v>526</v>
      </c>
      <c r="J924" s="15" t="str">
        <f>O924</f>
        <v>25</v>
      </c>
      <c r="K924" s="152" t="s">
        <v>277</v>
      </c>
      <c r="L924" s="152">
        <v>3</v>
      </c>
      <c r="M924" s="152">
        <v>25</v>
      </c>
      <c r="N924" s="153">
        <v>27</v>
      </c>
      <c r="O924" s="167" t="s">
        <v>784</v>
      </c>
      <c r="P924" s="164">
        <v>262.5733914592488</v>
      </c>
      <c r="Q924" s="181" t="s">
        <v>506</v>
      </c>
      <c r="R924" s="181" t="s">
        <v>937</v>
      </c>
      <c r="S924" s="181" t="s">
        <v>938</v>
      </c>
    </row>
    <row r="925" spans="1:19" ht="12">
      <c r="A925" s="156"/>
      <c r="B925" s="165"/>
      <c r="C925" s="8" t="s">
        <v>237</v>
      </c>
      <c r="D925" s="12" t="s">
        <v>240</v>
      </c>
      <c r="E925" s="9" t="s">
        <v>276</v>
      </c>
      <c r="F925" s="12" t="s">
        <v>285</v>
      </c>
      <c r="G925" s="12" t="s">
        <v>285</v>
      </c>
      <c r="H925" s="13" t="s">
        <v>285</v>
      </c>
      <c r="I925" s="12" t="s">
        <v>285</v>
      </c>
      <c r="J925" s="12" t="s">
        <v>285</v>
      </c>
      <c r="K925" s="152"/>
      <c r="L925" s="152"/>
      <c r="M925" s="152"/>
      <c r="N925" s="153"/>
      <c r="O925" s="167"/>
      <c r="P925" s="164"/>
      <c r="Q925" s="181"/>
      <c r="R925" s="181"/>
      <c r="S925" s="181"/>
    </row>
    <row r="926" spans="1:19" ht="12">
      <c r="A926" s="156"/>
      <c r="B926" s="165"/>
      <c r="C926" s="8" t="s">
        <v>238</v>
      </c>
      <c r="D926" s="12" t="s">
        <v>240</v>
      </c>
      <c r="E926" s="9" t="s">
        <v>242</v>
      </c>
      <c r="F926" s="12" t="s">
        <v>285</v>
      </c>
      <c r="G926" s="12" t="s">
        <v>285</v>
      </c>
      <c r="H926" s="13" t="s">
        <v>285</v>
      </c>
      <c r="I926" s="12" t="s">
        <v>285</v>
      </c>
      <c r="J926" s="12" t="s">
        <v>285</v>
      </c>
      <c r="K926" s="152"/>
      <c r="L926" s="152"/>
      <c r="M926" s="152"/>
      <c r="N926" s="153"/>
      <c r="O926" s="167"/>
      <c r="P926" s="164"/>
      <c r="Q926" s="181"/>
      <c r="R926" s="181"/>
      <c r="S926" s="181"/>
    </row>
    <row r="927" spans="1:19" ht="12">
      <c r="A927" s="156"/>
      <c r="B927" s="165"/>
      <c r="C927" s="8" t="s">
        <v>4</v>
      </c>
      <c r="D927" s="12" t="s">
        <v>240</v>
      </c>
      <c r="E927" s="9" t="s">
        <v>769</v>
      </c>
      <c r="F927" s="12">
        <v>600</v>
      </c>
      <c r="G927" s="12">
        <v>3</v>
      </c>
      <c r="H927" s="12">
        <v>5</v>
      </c>
      <c r="I927" s="12">
        <v>27</v>
      </c>
      <c r="J927" s="12">
        <v>25</v>
      </c>
      <c r="K927" s="152"/>
      <c r="L927" s="152"/>
      <c r="M927" s="152"/>
      <c r="N927" s="153"/>
      <c r="O927" s="167"/>
      <c r="P927" s="164"/>
      <c r="Q927" s="181"/>
      <c r="R927" s="181"/>
      <c r="S927" s="181"/>
    </row>
    <row r="928" spans="1:19" ht="12">
      <c r="A928" s="156"/>
      <c r="B928" s="165"/>
      <c r="C928" s="8" t="s">
        <v>498</v>
      </c>
      <c r="D928" s="12" t="s">
        <v>240</v>
      </c>
      <c r="E928" s="9" t="s">
        <v>908</v>
      </c>
      <c r="F928" s="13" t="s">
        <v>285</v>
      </c>
      <c r="G928" s="13" t="s">
        <v>285</v>
      </c>
      <c r="H928" s="13" t="s">
        <v>285</v>
      </c>
      <c r="I928" s="13" t="s">
        <v>285</v>
      </c>
      <c r="J928" s="12" t="s">
        <v>285</v>
      </c>
      <c r="K928" s="152"/>
      <c r="L928" s="152"/>
      <c r="M928" s="152"/>
      <c r="N928" s="153"/>
      <c r="O928" s="167"/>
      <c r="P928" s="164"/>
      <c r="Q928" s="181"/>
      <c r="R928" s="181"/>
      <c r="S928" s="181"/>
    </row>
    <row r="929" spans="1:19" ht="12.75" customHeight="1">
      <c r="A929" s="156" t="s">
        <v>712</v>
      </c>
      <c r="B929" s="165" t="s">
        <v>932</v>
      </c>
      <c r="C929" s="8" t="s">
        <v>5</v>
      </c>
      <c r="D929" s="12" t="s">
        <v>240</v>
      </c>
      <c r="E929" s="9" t="s">
        <v>270</v>
      </c>
      <c r="F929" s="12" t="s">
        <v>278</v>
      </c>
      <c r="G929" s="12">
        <v>3</v>
      </c>
      <c r="H929" s="13">
        <v>50</v>
      </c>
      <c r="I929" s="12" t="s">
        <v>526</v>
      </c>
      <c r="J929" s="15" t="str">
        <f>O929</f>
        <v>20</v>
      </c>
      <c r="K929" s="152" t="s">
        <v>278</v>
      </c>
      <c r="L929" s="152">
        <v>3</v>
      </c>
      <c r="M929" s="152">
        <v>50</v>
      </c>
      <c r="N929" s="153">
        <v>27</v>
      </c>
      <c r="O929" s="167" t="s">
        <v>505</v>
      </c>
      <c r="P929" s="164">
        <v>262.5733914592488</v>
      </c>
      <c r="Q929" s="181" t="s">
        <v>506</v>
      </c>
      <c r="R929" s="181" t="s">
        <v>937</v>
      </c>
      <c r="S929" s="181" t="s">
        <v>938</v>
      </c>
    </row>
    <row r="930" spans="1:19" ht="12">
      <c r="A930" s="156"/>
      <c r="B930" s="165"/>
      <c r="C930" s="8" t="s">
        <v>237</v>
      </c>
      <c r="D930" s="12" t="s">
        <v>240</v>
      </c>
      <c r="E930" s="9" t="s">
        <v>276</v>
      </c>
      <c r="F930" s="12" t="s">
        <v>285</v>
      </c>
      <c r="G930" s="12" t="s">
        <v>285</v>
      </c>
      <c r="H930" s="13" t="s">
        <v>285</v>
      </c>
      <c r="I930" s="12" t="s">
        <v>285</v>
      </c>
      <c r="J930" s="12" t="s">
        <v>285</v>
      </c>
      <c r="K930" s="152"/>
      <c r="L930" s="152"/>
      <c r="M930" s="152"/>
      <c r="N930" s="153"/>
      <c r="O930" s="167"/>
      <c r="P930" s="164"/>
      <c r="Q930" s="181"/>
      <c r="R930" s="181"/>
      <c r="S930" s="181"/>
    </row>
    <row r="931" spans="1:19" ht="12">
      <c r="A931" s="156"/>
      <c r="B931" s="165"/>
      <c r="C931" s="8" t="s">
        <v>238</v>
      </c>
      <c r="D931" s="12" t="s">
        <v>240</v>
      </c>
      <c r="E931" s="9" t="s">
        <v>242</v>
      </c>
      <c r="F931" s="12" t="s">
        <v>285</v>
      </c>
      <c r="G931" s="12" t="s">
        <v>285</v>
      </c>
      <c r="H931" s="13" t="s">
        <v>285</v>
      </c>
      <c r="I931" s="12" t="s">
        <v>285</v>
      </c>
      <c r="J931" s="12" t="s">
        <v>285</v>
      </c>
      <c r="K931" s="152"/>
      <c r="L931" s="152"/>
      <c r="M931" s="152"/>
      <c r="N931" s="153"/>
      <c r="O931" s="167"/>
      <c r="P931" s="164"/>
      <c r="Q931" s="181"/>
      <c r="R931" s="181"/>
      <c r="S931" s="181"/>
    </row>
    <row r="932" spans="1:19" ht="12">
      <c r="A932" s="156"/>
      <c r="B932" s="165"/>
      <c r="C932" s="8" t="s">
        <v>4</v>
      </c>
      <c r="D932" s="12" t="s">
        <v>240</v>
      </c>
      <c r="E932" s="9" t="s">
        <v>769</v>
      </c>
      <c r="F932" s="12">
        <v>480</v>
      </c>
      <c r="G932" s="12">
        <v>3</v>
      </c>
      <c r="H932" s="12">
        <v>5</v>
      </c>
      <c r="I932" s="12">
        <v>40</v>
      </c>
      <c r="J932" s="12">
        <v>30</v>
      </c>
      <c r="K932" s="152"/>
      <c r="L932" s="152"/>
      <c r="M932" s="152"/>
      <c r="N932" s="153"/>
      <c r="O932" s="167"/>
      <c r="P932" s="164"/>
      <c r="Q932" s="181"/>
      <c r="R932" s="181"/>
      <c r="S932" s="181"/>
    </row>
    <row r="933" spans="1:19" ht="12">
      <c r="A933" s="156"/>
      <c r="B933" s="165"/>
      <c r="C933" s="8" t="s">
        <v>498</v>
      </c>
      <c r="D933" s="12" t="s">
        <v>240</v>
      </c>
      <c r="E933" s="9" t="s">
        <v>908</v>
      </c>
      <c r="F933" s="13" t="s">
        <v>285</v>
      </c>
      <c r="G933" s="13" t="s">
        <v>285</v>
      </c>
      <c r="H933" s="13" t="s">
        <v>285</v>
      </c>
      <c r="I933" s="13" t="s">
        <v>285</v>
      </c>
      <c r="J933" s="12" t="s">
        <v>285</v>
      </c>
      <c r="K933" s="152"/>
      <c r="L933" s="152"/>
      <c r="M933" s="152"/>
      <c r="N933" s="153"/>
      <c r="O933" s="167"/>
      <c r="P933" s="164"/>
      <c r="Q933" s="181"/>
      <c r="R933" s="181"/>
      <c r="S933" s="181"/>
    </row>
    <row r="934" spans="1:19" ht="12.75" customHeight="1">
      <c r="A934" s="156" t="s">
        <v>713</v>
      </c>
      <c r="B934" s="165" t="s">
        <v>932</v>
      </c>
      <c r="C934" s="8" t="s">
        <v>5</v>
      </c>
      <c r="D934" s="12" t="s">
        <v>240</v>
      </c>
      <c r="E934" s="9" t="s">
        <v>270</v>
      </c>
      <c r="F934" s="12">
        <v>240</v>
      </c>
      <c r="G934" s="12">
        <v>3</v>
      </c>
      <c r="H934" s="13">
        <v>50</v>
      </c>
      <c r="I934" s="12" t="s">
        <v>526</v>
      </c>
      <c r="J934" s="15" t="str">
        <f>O934</f>
        <v>10</v>
      </c>
      <c r="K934" s="152">
        <v>240</v>
      </c>
      <c r="L934" s="152">
        <v>3</v>
      </c>
      <c r="M934" s="152">
        <v>50</v>
      </c>
      <c r="N934" s="153">
        <v>28</v>
      </c>
      <c r="O934" s="167" t="s">
        <v>503</v>
      </c>
      <c r="P934" s="164">
        <v>262.5733914592488</v>
      </c>
      <c r="Q934" s="181" t="s">
        <v>506</v>
      </c>
      <c r="R934" s="181" t="s">
        <v>937</v>
      </c>
      <c r="S934" s="181" t="s">
        <v>938</v>
      </c>
    </row>
    <row r="935" spans="1:19" ht="12">
      <c r="A935" s="156"/>
      <c r="B935" s="165"/>
      <c r="C935" s="8" t="s">
        <v>237</v>
      </c>
      <c r="D935" s="12" t="s">
        <v>240</v>
      </c>
      <c r="E935" s="9" t="s">
        <v>276</v>
      </c>
      <c r="F935" s="12" t="s">
        <v>285</v>
      </c>
      <c r="G935" s="12" t="s">
        <v>285</v>
      </c>
      <c r="H935" s="13" t="s">
        <v>285</v>
      </c>
      <c r="I935" s="12" t="s">
        <v>285</v>
      </c>
      <c r="J935" s="12" t="s">
        <v>285</v>
      </c>
      <c r="K935" s="152"/>
      <c r="L935" s="152"/>
      <c r="M935" s="152"/>
      <c r="N935" s="153"/>
      <c r="O935" s="167"/>
      <c r="P935" s="164"/>
      <c r="Q935" s="181"/>
      <c r="R935" s="181"/>
      <c r="S935" s="181"/>
    </row>
    <row r="936" spans="1:19" ht="12">
      <c r="A936" s="156"/>
      <c r="B936" s="165"/>
      <c r="C936" s="8" t="s">
        <v>238</v>
      </c>
      <c r="D936" s="12" t="s">
        <v>240</v>
      </c>
      <c r="E936" s="9" t="s">
        <v>242</v>
      </c>
      <c r="F936" s="12" t="s">
        <v>285</v>
      </c>
      <c r="G936" s="12" t="s">
        <v>285</v>
      </c>
      <c r="H936" s="13" t="s">
        <v>285</v>
      </c>
      <c r="I936" s="12" t="s">
        <v>285</v>
      </c>
      <c r="J936" s="12" t="s">
        <v>285</v>
      </c>
      <c r="K936" s="152"/>
      <c r="L936" s="152"/>
      <c r="M936" s="152"/>
      <c r="N936" s="153"/>
      <c r="O936" s="167"/>
      <c r="P936" s="164"/>
      <c r="Q936" s="181"/>
      <c r="R936" s="181"/>
      <c r="S936" s="181"/>
    </row>
    <row r="937" spans="1:19" ht="12">
      <c r="A937" s="156"/>
      <c r="B937" s="165"/>
      <c r="C937" s="8" t="s">
        <v>4</v>
      </c>
      <c r="D937" s="12" t="s">
        <v>240</v>
      </c>
      <c r="E937" s="9" t="s">
        <v>769</v>
      </c>
      <c r="F937" s="12">
        <v>240</v>
      </c>
      <c r="G937" s="12">
        <v>3</v>
      </c>
      <c r="H937" s="12">
        <v>5</v>
      </c>
      <c r="I937" s="12">
        <v>42</v>
      </c>
      <c r="J937" s="12">
        <v>15</v>
      </c>
      <c r="K937" s="152"/>
      <c r="L937" s="152"/>
      <c r="M937" s="152"/>
      <c r="N937" s="153"/>
      <c r="O937" s="167"/>
      <c r="P937" s="164"/>
      <c r="Q937" s="181"/>
      <c r="R937" s="181"/>
      <c r="S937" s="181"/>
    </row>
    <row r="938" spans="1:19" ht="12">
      <c r="A938" s="156"/>
      <c r="B938" s="165"/>
      <c r="C938" s="8" t="s">
        <v>498</v>
      </c>
      <c r="D938" s="12" t="s">
        <v>240</v>
      </c>
      <c r="E938" s="9" t="s">
        <v>908</v>
      </c>
      <c r="F938" s="13" t="s">
        <v>285</v>
      </c>
      <c r="G938" s="13" t="s">
        <v>285</v>
      </c>
      <c r="H938" s="13" t="s">
        <v>285</v>
      </c>
      <c r="I938" s="13" t="s">
        <v>285</v>
      </c>
      <c r="J938" s="12" t="s">
        <v>285</v>
      </c>
      <c r="K938" s="152"/>
      <c r="L938" s="152"/>
      <c r="M938" s="152"/>
      <c r="N938" s="153"/>
      <c r="O938" s="167"/>
      <c r="P938" s="164"/>
      <c r="Q938" s="181"/>
      <c r="R938" s="181"/>
      <c r="S938" s="181"/>
    </row>
    <row r="939" spans="1:19" ht="12.75" customHeight="1">
      <c r="A939" s="156" t="s">
        <v>714</v>
      </c>
      <c r="B939" s="165" t="s">
        <v>932</v>
      </c>
      <c r="C939" s="8" t="s">
        <v>5</v>
      </c>
      <c r="D939" s="12" t="s">
        <v>240</v>
      </c>
      <c r="E939" s="9" t="s">
        <v>270</v>
      </c>
      <c r="F939" s="12">
        <v>200</v>
      </c>
      <c r="G939" s="12">
        <v>3</v>
      </c>
      <c r="H939" s="13">
        <v>50</v>
      </c>
      <c r="I939" s="12" t="s">
        <v>526</v>
      </c>
      <c r="J939" s="15" t="str">
        <f>O939</f>
        <v>10</v>
      </c>
      <c r="K939" s="152">
        <v>200</v>
      </c>
      <c r="L939" s="152">
        <v>3</v>
      </c>
      <c r="M939" s="152">
        <v>50</v>
      </c>
      <c r="N939" s="153">
        <v>32.2</v>
      </c>
      <c r="O939" s="167" t="s">
        <v>503</v>
      </c>
      <c r="P939" s="164">
        <v>262.5733914592488</v>
      </c>
      <c r="Q939" s="181" t="s">
        <v>506</v>
      </c>
      <c r="R939" s="181" t="s">
        <v>937</v>
      </c>
      <c r="S939" s="181" t="s">
        <v>938</v>
      </c>
    </row>
    <row r="940" spans="1:19" ht="12">
      <c r="A940" s="156"/>
      <c r="B940" s="165"/>
      <c r="C940" s="8" t="s">
        <v>237</v>
      </c>
      <c r="D940" s="12" t="s">
        <v>240</v>
      </c>
      <c r="E940" s="9" t="s">
        <v>276</v>
      </c>
      <c r="F940" s="12" t="s">
        <v>285</v>
      </c>
      <c r="G940" s="12" t="s">
        <v>285</v>
      </c>
      <c r="H940" s="13" t="s">
        <v>285</v>
      </c>
      <c r="I940" s="12" t="s">
        <v>285</v>
      </c>
      <c r="J940" s="12" t="s">
        <v>285</v>
      </c>
      <c r="K940" s="152"/>
      <c r="L940" s="152"/>
      <c r="M940" s="152"/>
      <c r="N940" s="153"/>
      <c r="O940" s="167"/>
      <c r="P940" s="164"/>
      <c r="Q940" s="181"/>
      <c r="R940" s="181"/>
      <c r="S940" s="181"/>
    </row>
    <row r="941" spans="1:19" ht="12">
      <c r="A941" s="156"/>
      <c r="B941" s="165"/>
      <c r="C941" s="8" t="s">
        <v>238</v>
      </c>
      <c r="D941" s="12" t="s">
        <v>240</v>
      </c>
      <c r="E941" s="9" t="s">
        <v>242</v>
      </c>
      <c r="F941" s="12" t="s">
        <v>285</v>
      </c>
      <c r="G941" s="12" t="s">
        <v>285</v>
      </c>
      <c r="H941" s="13" t="s">
        <v>285</v>
      </c>
      <c r="I941" s="12" t="s">
        <v>285</v>
      </c>
      <c r="J941" s="12" t="s">
        <v>285</v>
      </c>
      <c r="K941" s="152"/>
      <c r="L941" s="152"/>
      <c r="M941" s="152"/>
      <c r="N941" s="153"/>
      <c r="O941" s="167"/>
      <c r="P941" s="164"/>
      <c r="Q941" s="181"/>
      <c r="R941" s="181"/>
      <c r="S941" s="181"/>
    </row>
    <row r="942" spans="1:19" ht="12">
      <c r="A942" s="156"/>
      <c r="B942" s="165"/>
      <c r="C942" s="8" t="s">
        <v>4</v>
      </c>
      <c r="D942" s="12" t="s">
        <v>240</v>
      </c>
      <c r="E942" s="9" t="s">
        <v>769</v>
      </c>
      <c r="F942" s="12">
        <v>200</v>
      </c>
      <c r="G942" s="12">
        <v>3</v>
      </c>
      <c r="H942" s="12">
        <v>5</v>
      </c>
      <c r="I942" s="12" t="s">
        <v>525</v>
      </c>
      <c r="J942" s="12">
        <v>10</v>
      </c>
      <c r="K942" s="152"/>
      <c r="L942" s="152"/>
      <c r="M942" s="152"/>
      <c r="N942" s="153"/>
      <c r="O942" s="167"/>
      <c r="P942" s="164"/>
      <c r="Q942" s="181"/>
      <c r="R942" s="181"/>
      <c r="S942" s="181"/>
    </row>
    <row r="943" spans="1:19" ht="12">
      <c r="A943" s="156"/>
      <c r="B943" s="165"/>
      <c r="C943" s="8" t="s">
        <v>498</v>
      </c>
      <c r="D943" s="12" t="s">
        <v>240</v>
      </c>
      <c r="E943" s="9" t="s">
        <v>908</v>
      </c>
      <c r="F943" s="13" t="s">
        <v>285</v>
      </c>
      <c r="G943" s="13" t="s">
        <v>285</v>
      </c>
      <c r="H943" s="13" t="s">
        <v>285</v>
      </c>
      <c r="I943" s="13" t="s">
        <v>285</v>
      </c>
      <c r="J943" s="12" t="s">
        <v>285</v>
      </c>
      <c r="K943" s="152"/>
      <c r="L943" s="152"/>
      <c r="M943" s="152"/>
      <c r="N943" s="153"/>
      <c r="O943" s="167"/>
      <c r="P943" s="164"/>
      <c r="Q943" s="181"/>
      <c r="R943" s="181"/>
      <c r="S943" s="181"/>
    </row>
    <row r="944" spans="1:19" ht="12">
      <c r="A944" s="156" t="s">
        <v>715</v>
      </c>
      <c r="B944" s="165" t="s">
        <v>932</v>
      </c>
      <c r="C944" s="8" t="s">
        <v>5</v>
      </c>
      <c r="D944" s="12" t="s">
        <v>240</v>
      </c>
      <c r="E944" s="9" t="s">
        <v>257</v>
      </c>
      <c r="F944" s="152" t="s">
        <v>277</v>
      </c>
      <c r="G944" s="152">
        <v>3</v>
      </c>
      <c r="H944" s="154">
        <v>50</v>
      </c>
      <c r="I944" s="152" t="s">
        <v>507</v>
      </c>
      <c r="J944" s="181" t="str">
        <f>O944</f>
        <v>-</v>
      </c>
      <c r="K944" s="152" t="s">
        <v>277</v>
      </c>
      <c r="L944" s="152">
        <v>3</v>
      </c>
      <c r="M944" s="152">
        <v>50</v>
      </c>
      <c r="N944" s="153" t="s">
        <v>279</v>
      </c>
      <c r="O944" s="154" t="s">
        <v>285</v>
      </c>
      <c r="P944" s="164">
        <v>516.2617113845042</v>
      </c>
      <c r="Q944" s="181" t="s">
        <v>506</v>
      </c>
      <c r="R944" s="181" t="s">
        <v>937</v>
      </c>
      <c r="S944" s="181" t="s">
        <v>938</v>
      </c>
    </row>
    <row r="945" spans="1:19" ht="12">
      <c r="A945" s="156"/>
      <c r="B945" s="165"/>
      <c r="C945" s="8" t="s">
        <v>239</v>
      </c>
      <c r="D945" s="12" t="s">
        <v>240</v>
      </c>
      <c r="E945" s="9" t="s">
        <v>271</v>
      </c>
      <c r="F945" s="152"/>
      <c r="G945" s="152"/>
      <c r="H945" s="154"/>
      <c r="I945" s="152"/>
      <c r="J945" s="181"/>
      <c r="K945" s="152"/>
      <c r="L945" s="152"/>
      <c r="M945" s="152"/>
      <c r="N945" s="153"/>
      <c r="O945" s="154"/>
      <c r="P945" s="164"/>
      <c r="Q945" s="181"/>
      <c r="R945" s="181"/>
      <c r="S945" s="181"/>
    </row>
    <row r="946" spans="1:19" ht="12">
      <c r="A946" s="156"/>
      <c r="B946" s="165"/>
      <c r="C946" s="8" t="s">
        <v>237</v>
      </c>
      <c r="D946" s="12" t="s">
        <v>240</v>
      </c>
      <c r="E946" s="9" t="s">
        <v>276</v>
      </c>
      <c r="F946" s="12" t="s">
        <v>285</v>
      </c>
      <c r="G946" s="12" t="s">
        <v>285</v>
      </c>
      <c r="H946" s="13" t="s">
        <v>285</v>
      </c>
      <c r="I946" s="12" t="s">
        <v>285</v>
      </c>
      <c r="J946" s="12" t="s">
        <v>285</v>
      </c>
      <c r="K946" s="152"/>
      <c r="L946" s="152"/>
      <c r="M946" s="152"/>
      <c r="N946" s="153"/>
      <c r="O946" s="154"/>
      <c r="P946" s="164"/>
      <c r="Q946" s="181"/>
      <c r="R946" s="181"/>
      <c r="S946" s="181"/>
    </row>
    <row r="947" spans="1:19" ht="12">
      <c r="A947" s="156"/>
      <c r="B947" s="165"/>
      <c r="C947" s="8" t="s">
        <v>238</v>
      </c>
      <c r="D947" s="12" t="s">
        <v>240</v>
      </c>
      <c r="E947" s="9" t="s">
        <v>242</v>
      </c>
      <c r="F947" s="12" t="s">
        <v>285</v>
      </c>
      <c r="G947" s="12" t="s">
        <v>285</v>
      </c>
      <c r="H947" s="13" t="s">
        <v>285</v>
      </c>
      <c r="I947" s="12" t="s">
        <v>285</v>
      </c>
      <c r="J947" s="15" t="s">
        <v>285</v>
      </c>
      <c r="K947" s="152"/>
      <c r="L947" s="152"/>
      <c r="M947" s="152"/>
      <c r="N947" s="153"/>
      <c r="O947" s="154"/>
      <c r="P947" s="164"/>
      <c r="Q947" s="181"/>
      <c r="R947" s="181"/>
      <c r="S947" s="181"/>
    </row>
    <row r="948" spans="1:19" ht="12">
      <c r="A948" s="156"/>
      <c r="B948" s="165"/>
      <c r="C948" s="8" t="s">
        <v>4</v>
      </c>
      <c r="D948" s="12" t="s">
        <v>240</v>
      </c>
      <c r="E948" s="9" t="s">
        <v>493</v>
      </c>
      <c r="F948" s="12">
        <v>600</v>
      </c>
      <c r="G948" s="12">
        <v>3</v>
      </c>
      <c r="H948" s="12">
        <v>5</v>
      </c>
      <c r="I948" s="12">
        <v>9</v>
      </c>
      <c r="J948" s="15" t="s">
        <v>531</v>
      </c>
      <c r="K948" s="152"/>
      <c r="L948" s="152"/>
      <c r="M948" s="152"/>
      <c r="N948" s="153"/>
      <c r="O948" s="154"/>
      <c r="P948" s="164"/>
      <c r="Q948" s="181"/>
      <c r="R948" s="181"/>
      <c r="S948" s="181"/>
    </row>
    <row r="949" spans="1:19" ht="12">
      <c r="A949" s="156"/>
      <c r="B949" s="165"/>
      <c r="C949" s="8" t="s">
        <v>498</v>
      </c>
      <c r="D949" s="12" t="s">
        <v>240</v>
      </c>
      <c r="E949" s="9" t="s">
        <v>908</v>
      </c>
      <c r="F949" s="13" t="s">
        <v>285</v>
      </c>
      <c r="G949" s="13" t="s">
        <v>285</v>
      </c>
      <c r="H949" s="13" t="s">
        <v>285</v>
      </c>
      <c r="I949" s="13" t="s">
        <v>285</v>
      </c>
      <c r="J949" s="12" t="s">
        <v>285</v>
      </c>
      <c r="K949" s="152"/>
      <c r="L949" s="152"/>
      <c r="M949" s="152"/>
      <c r="N949" s="153"/>
      <c r="O949" s="154"/>
      <c r="P949" s="164"/>
      <c r="Q949" s="181"/>
      <c r="R949" s="181"/>
      <c r="S949" s="181"/>
    </row>
    <row r="950" spans="1:19" ht="12">
      <c r="A950" s="156" t="s">
        <v>716</v>
      </c>
      <c r="B950" s="165" t="s">
        <v>932</v>
      </c>
      <c r="C950" s="8" t="s">
        <v>5</v>
      </c>
      <c r="D950" s="12" t="s">
        <v>240</v>
      </c>
      <c r="E950" s="9" t="s">
        <v>257</v>
      </c>
      <c r="F950" s="152" t="s">
        <v>278</v>
      </c>
      <c r="G950" s="152">
        <v>3</v>
      </c>
      <c r="H950" s="154">
        <v>100</v>
      </c>
      <c r="I950" s="152" t="s">
        <v>507</v>
      </c>
      <c r="J950" s="181" t="str">
        <f>O950</f>
        <v>-</v>
      </c>
      <c r="K950" s="152" t="s">
        <v>278</v>
      </c>
      <c r="L950" s="152">
        <v>3</v>
      </c>
      <c r="M950" s="152">
        <v>100</v>
      </c>
      <c r="N950" s="153" t="s">
        <v>279</v>
      </c>
      <c r="O950" s="154" t="s">
        <v>285</v>
      </c>
      <c r="P950" s="164">
        <v>516.2617113845042</v>
      </c>
      <c r="Q950" s="181" t="s">
        <v>506</v>
      </c>
      <c r="R950" s="181" t="s">
        <v>937</v>
      </c>
      <c r="S950" s="181" t="s">
        <v>938</v>
      </c>
    </row>
    <row r="951" spans="1:19" ht="12">
      <c r="A951" s="156"/>
      <c r="B951" s="165"/>
      <c r="C951" s="8" t="s">
        <v>239</v>
      </c>
      <c r="D951" s="12" t="s">
        <v>240</v>
      </c>
      <c r="E951" s="9" t="s">
        <v>271</v>
      </c>
      <c r="F951" s="152"/>
      <c r="G951" s="152"/>
      <c r="H951" s="154"/>
      <c r="I951" s="152"/>
      <c r="J951" s="181"/>
      <c r="K951" s="152"/>
      <c r="L951" s="152"/>
      <c r="M951" s="152"/>
      <c r="N951" s="153"/>
      <c r="O951" s="154"/>
      <c r="P951" s="164"/>
      <c r="Q951" s="181"/>
      <c r="R951" s="181"/>
      <c r="S951" s="181"/>
    </row>
    <row r="952" spans="1:19" ht="12">
      <c r="A952" s="156"/>
      <c r="B952" s="165"/>
      <c r="C952" s="8" t="s">
        <v>237</v>
      </c>
      <c r="D952" s="12" t="s">
        <v>240</v>
      </c>
      <c r="E952" s="9" t="s">
        <v>276</v>
      </c>
      <c r="F952" s="12" t="s">
        <v>285</v>
      </c>
      <c r="G952" s="12" t="s">
        <v>285</v>
      </c>
      <c r="H952" s="13" t="s">
        <v>285</v>
      </c>
      <c r="I952" s="12" t="s">
        <v>285</v>
      </c>
      <c r="J952" s="12" t="s">
        <v>285</v>
      </c>
      <c r="K952" s="152"/>
      <c r="L952" s="152"/>
      <c r="M952" s="152"/>
      <c r="N952" s="153"/>
      <c r="O952" s="154"/>
      <c r="P952" s="164"/>
      <c r="Q952" s="181"/>
      <c r="R952" s="181"/>
      <c r="S952" s="181"/>
    </row>
    <row r="953" spans="1:19" ht="12">
      <c r="A953" s="156"/>
      <c r="B953" s="165"/>
      <c r="C953" s="8" t="s">
        <v>238</v>
      </c>
      <c r="D953" s="12" t="s">
        <v>240</v>
      </c>
      <c r="E953" s="9" t="s">
        <v>242</v>
      </c>
      <c r="F953" s="12" t="s">
        <v>285</v>
      </c>
      <c r="G953" s="12" t="s">
        <v>285</v>
      </c>
      <c r="H953" s="13" t="s">
        <v>285</v>
      </c>
      <c r="I953" s="12" t="s">
        <v>285</v>
      </c>
      <c r="J953" s="12" t="s">
        <v>285</v>
      </c>
      <c r="K953" s="152"/>
      <c r="L953" s="152"/>
      <c r="M953" s="152"/>
      <c r="N953" s="153"/>
      <c r="O953" s="154"/>
      <c r="P953" s="164"/>
      <c r="Q953" s="181"/>
      <c r="R953" s="181"/>
      <c r="S953" s="181"/>
    </row>
    <row r="954" spans="1:19" ht="12">
      <c r="A954" s="156"/>
      <c r="B954" s="165"/>
      <c r="C954" s="8" t="s">
        <v>4</v>
      </c>
      <c r="D954" s="12" t="s">
        <v>240</v>
      </c>
      <c r="E954" s="9" t="s">
        <v>493</v>
      </c>
      <c r="F954" s="12">
        <v>480</v>
      </c>
      <c r="G954" s="12">
        <v>3</v>
      </c>
      <c r="H954" s="12">
        <v>5</v>
      </c>
      <c r="I954" s="12" t="s">
        <v>508</v>
      </c>
      <c r="J954" s="12">
        <v>5</v>
      </c>
      <c r="K954" s="152"/>
      <c r="L954" s="152"/>
      <c r="M954" s="152"/>
      <c r="N954" s="153"/>
      <c r="O954" s="154"/>
      <c r="P954" s="164"/>
      <c r="Q954" s="181"/>
      <c r="R954" s="181"/>
      <c r="S954" s="181"/>
    </row>
    <row r="955" spans="1:19" ht="12">
      <c r="A955" s="156"/>
      <c r="B955" s="165"/>
      <c r="C955" s="8" t="s">
        <v>498</v>
      </c>
      <c r="D955" s="12" t="s">
        <v>240</v>
      </c>
      <c r="E955" s="9" t="s">
        <v>908</v>
      </c>
      <c r="F955" s="13" t="s">
        <v>285</v>
      </c>
      <c r="G955" s="13" t="s">
        <v>285</v>
      </c>
      <c r="H955" s="13" t="s">
        <v>285</v>
      </c>
      <c r="I955" s="13" t="s">
        <v>285</v>
      </c>
      <c r="J955" s="12" t="s">
        <v>285</v>
      </c>
      <c r="K955" s="152"/>
      <c r="L955" s="152"/>
      <c r="M955" s="152"/>
      <c r="N955" s="153"/>
      <c r="O955" s="154"/>
      <c r="P955" s="164"/>
      <c r="Q955" s="181"/>
      <c r="R955" s="181"/>
      <c r="S955" s="181"/>
    </row>
    <row r="956" spans="1:19" ht="12">
      <c r="A956" s="156" t="s">
        <v>717</v>
      </c>
      <c r="B956" s="165" t="s">
        <v>932</v>
      </c>
      <c r="C956" s="8" t="s">
        <v>5</v>
      </c>
      <c r="D956" s="12" t="s">
        <v>240</v>
      </c>
      <c r="E956" s="9" t="s">
        <v>257</v>
      </c>
      <c r="F956" s="152">
        <v>240</v>
      </c>
      <c r="G956" s="152">
        <v>3</v>
      </c>
      <c r="H956" s="154">
        <v>100</v>
      </c>
      <c r="I956" s="152" t="s">
        <v>507</v>
      </c>
      <c r="J956" s="181" t="str">
        <f>O956</f>
        <v>-</v>
      </c>
      <c r="K956" s="152">
        <v>240</v>
      </c>
      <c r="L956" s="152">
        <v>3</v>
      </c>
      <c r="M956" s="152">
        <v>100</v>
      </c>
      <c r="N956" s="153" t="s">
        <v>279</v>
      </c>
      <c r="O956" s="154" t="s">
        <v>285</v>
      </c>
      <c r="P956" s="164">
        <v>516.2617113845042</v>
      </c>
      <c r="Q956" s="181" t="s">
        <v>506</v>
      </c>
      <c r="R956" s="181" t="s">
        <v>937</v>
      </c>
      <c r="S956" s="181" t="s">
        <v>938</v>
      </c>
    </row>
    <row r="957" spans="1:19" ht="12">
      <c r="A957" s="156"/>
      <c r="B957" s="165"/>
      <c r="C957" s="8" t="s">
        <v>239</v>
      </c>
      <c r="D957" s="12" t="s">
        <v>240</v>
      </c>
      <c r="E957" s="9" t="s">
        <v>271</v>
      </c>
      <c r="F957" s="152"/>
      <c r="G957" s="152"/>
      <c r="H957" s="154"/>
      <c r="I957" s="152"/>
      <c r="J957" s="181"/>
      <c r="K957" s="152"/>
      <c r="L957" s="152"/>
      <c r="M957" s="152"/>
      <c r="N957" s="153"/>
      <c r="O957" s="154"/>
      <c r="P957" s="164"/>
      <c r="Q957" s="181"/>
      <c r="R957" s="181"/>
      <c r="S957" s="181"/>
    </row>
    <row r="958" spans="1:19" ht="12">
      <c r="A958" s="156"/>
      <c r="B958" s="165"/>
      <c r="C958" s="8" t="s">
        <v>237</v>
      </c>
      <c r="D958" s="12" t="s">
        <v>240</v>
      </c>
      <c r="E958" s="9" t="s">
        <v>276</v>
      </c>
      <c r="F958" s="12" t="s">
        <v>285</v>
      </c>
      <c r="G958" s="12" t="s">
        <v>285</v>
      </c>
      <c r="H958" s="13" t="s">
        <v>285</v>
      </c>
      <c r="I958" s="12" t="s">
        <v>285</v>
      </c>
      <c r="J958" s="12" t="s">
        <v>285</v>
      </c>
      <c r="K958" s="152"/>
      <c r="L958" s="152"/>
      <c r="M958" s="152"/>
      <c r="N958" s="153"/>
      <c r="O958" s="154"/>
      <c r="P958" s="164"/>
      <c r="Q958" s="181"/>
      <c r="R958" s="181"/>
      <c r="S958" s="181"/>
    </row>
    <row r="959" spans="1:19" ht="12">
      <c r="A959" s="156"/>
      <c r="B959" s="165"/>
      <c r="C959" s="8" t="s">
        <v>238</v>
      </c>
      <c r="D959" s="12" t="s">
        <v>240</v>
      </c>
      <c r="E959" s="9" t="s">
        <v>242</v>
      </c>
      <c r="F959" s="12" t="s">
        <v>285</v>
      </c>
      <c r="G959" s="12" t="s">
        <v>285</v>
      </c>
      <c r="H959" s="13" t="s">
        <v>285</v>
      </c>
      <c r="I959" s="12" t="s">
        <v>285</v>
      </c>
      <c r="J959" s="12" t="s">
        <v>285</v>
      </c>
      <c r="K959" s="152"/>
      <c r="L959" s="152"/>
      <c r="M959" s="152"/>
      <c r="N959" s="153"/>
      <c r="O959" s="154"/>
      <c r="P959" s="164"/>
      <c r="Q959" s="181"/>
      <c r="R959" s="181"/>
      <c r="S959" s="181"/>
    </row>
    <row r="960" spans="1:19" ht="12">
      <c r="A960" s="156"/>
      <c r="B960" s="165"/>
      <c r="C960" s="8" t="s">
        <v>4</v>
      </c>
      <c r="D960" s="12" t="s">
        <v>240</v>
      </c>
      <c r="E960" s="9" t="s">
        <v>493</v>
      </c>
      <c r="F960" s="12">
        <v>240</v>
      </c>
      <c r="G960" s="12">
        <v>3</v>
      </c>
      <c r="H960" s="12">
        <v>5</v>
      </c>
      <c r="I960" s="12" t="s">
        <v>509</v>
      </c>
      <c r="J960" s="12">
        <v>3</v>
      </c>
      <c r="K960" s="152"/>
      <c r="L960" s="152"/>
      <c r="M960" s="152"/>
      <c r="N960" s="153"/>
      <c r="O960" s="154"/>
      <c r="P960" s="164"/>
      <c r="Q960" s="181"/>
      <c r="R960" s="181"/>
      <c r="S960" s="181"/>
    </row>
    <row r="961" spans="1:19" ht="12">
      <c r="A961" s="156"/>
      <c r="B961" s="165"/>
      <c r="C961" s="8" t="s">
        <v>498</v>
      </c>
      <c r="D961" s="12" t="s">
        <v>240</v>
      </c>
      <c r="E961" s="9" t="s">
        <v>908</v>
      </c>
      <c r="F961" s="13" t="s">
        <v>285</v>
      </c>
      <c r="G961" s="13" t="s">
        <v>285</v>
      </c>
      <c r="H961" s="13" t="s">
        <v>285</v>
      </c>
      <c r="I961" s="13" t="s">
        <v>285</v>
      </c>
      <c r="J961" s="12" t="s">
        <v>285</v>
      </c>
      <c r="K961" s="152"/>
      <c r="L961" s="152"/>
      <c r="M961" s="152"/>
      <c r="N961" s="153"/>
      <c r="O961" s="154"/>
      <c r="P961" s="164"/>
      <c r="Q961" s="181"/>
      <c r="R961" s="181"/>
      <c r="S961" s="181"/>
    </row>
    <row r="962" spans="1:19" ht="12">
      <c r="A962" s="156" t="s">
        <v>718</v>
      </c>
      <c r="B962" s="165" t="s">
        <v>932</v>
      </c>
      <c r="C962" s="8" t="s">
        <v>5</v>
      </c>
      <c r="D962" s="12" t="s">
        <v>240</v>
      </c>
      <c r="E962" s="9" t="s">
        <v>257</v>
      </c>
      <c r="F962" s="152">
        <v>200</v>
      </c>
      <c r="G962" s="152">
        <v>3</v>
      </c>
      <c r="H962" s="154">
        <v>100</v>
      </c>
      <c r="I962" s="152" t="s">
        <v>507</v>
      </c>
      <c r="J962" s="181" t="str">
        <f>O962</f>
        <v>-</v>
      </c>
      <c r="K962" s="152">
        <v>200</v>
      </c>
      <c r="L962" s="152">
        <v>3</v>
      </c>
      <c r="M962" s="152">
        <v>100</v>
      </c>
      <c r="N962" s="153" t="s">
        <v>279</v>
      </c>
      <c r="O962" s="154" t="s">
        <v>285</v>
      </c>
      <c r="P962" s="164">
        <v>516.2617113845042</v>
      </c>
      <c r="Q962" s="181" t="s">
        <v>506</v>
      </c>
      <c r="R962" s="181" t="s">
        <v>937</v>
      </c>
      <c r="S962" s="181" t="s">
        <v>938</v>
      </c>
    </row>
    <row r="963" spans="1:19" ht="12">
      <c r="A963" s="156"/>
      <c r="B963" s="165"/>
      <c r="C963" s="8" t="s">
        <v>239</v>
      </c>
      <c r="D963" s="12" t="s">
        <v>240</v>
      </c>
      <c r="E963" s="9" t="s">
        <v>271</v>
      </c>
      <c r="F963" s="152"/>
      <c r="G963" s="152"/>
      <c r="H963" s="154"/>
      <c r="I963" s="152"/>
      <c r="J963" s="181"/>
      <c r="K963" s="152"/>
      <c r="L963" s="152"/>
      <c r="M963" s="152"/>
      <c r="N963" s="153"/>
      <c r="O963" s="154"/>
      <c r="P963" s="164"/>
      <c r="Q963" s="181"/>
      <c r="R963" s="181"/>
      <c r="S963" s="181"/>
    </row>
    <row r="964" spans="1:19" ht="12">
      <c r="A964" s="156"/>
      <c r="B964" s="165"/>
      <c r="C964" s="8" t="s">
        <v>237</v>
      </c>
      <c r="D964" s="12" t="s">
        <v>240</v>
      </c>
      <c r="E964" s="9" t="s">
        <v>276</v>
      </c>
      <c r="F964" s="12" t="s">
        <v>285</v>
      </c>
      <c r="G964" s="12" t="s">
        <v>285</v>
      </c>
      <c r="H964" s="13" t="s">
        <v>285</v>
      </c>
      <c r="I964" s="12" t="s">
        <v>285</v>
      </c>
      <c r="J964" s="12" t="s">
        <v>285</v>
      </c>
      <c r="K964" s="152"/>
      <c r="L964" s="152"/>
      <c r="M964" s="152"/>
      <c r="N964" s="153"/>
      <c r="O964" s="154"/>
      <c r="P964" s="164"/>
      <c r="Q964" s="181"/>
      <c r="R964" s="181"/>
      <c r="S964" s="181"/>
    </row>
    <row r="965" spans="1:19" ht="12">
      <c r="A965" s="156"/>
      <c r="B965" s="165"/>
      <c r="C965" s="8" t="s">
        <v>238</v>
      </c>
      <c r="D965" s="12" t="s">
        <v>240</v>
      </c>
      <c r="E965" s="9" t="s">
        <v>242</v>
      </c>
      <c r="F965" s="12" t="s">
        <v>285</v>
      </c>
      <c r="G965" s="12" t="s">
        <v>285</v>
      </c>
      <c r="H965" s="13" t="s">
        <v>285</v>
      </c>
      <c r="I965" s="12" t="s">
        <v>285</v>
      </c>
      <c r="J965" s="12" t="s">
        <v>285</v>
      </c>
      <c r="K965" s="152"/>
      <c r="L965" s="152"/>
      <c r="M965" s="152"/>
      <c r="N965" s="153"/>
      <c r="O965" s="154"/>
      <c r="P965" s="164"/>
      <c r="Q965" s="181"/>
      <c r="R965" s="181"/>
      <c r="S965" s="181"/>
    </row>
    <row r="966" spans="1:19" ht="12">
      <c r="A966" s="156"/>
      <c r="B966" s="165"/>
      <c r="C966" s="8" t="s">
        <v>4</v>
      </c>
      <c r="D966" s="12" t="s">
        <v>240</v>
      </c>
      <c r="E966" s="9" t="s">
        <v>493</v>
      </c>
      <c r="F966" s="12">
        <v>200</v>
      </c>
      <c r="G966" s="12">
        <v>3</v>
      </c>
      <c r="H966" s="12">
        <v>5</v>
      </c>
      <c r="I966" s="12">
        <v>11</v>
      </c>
      <c r="J966" s="12">
        <v>3</v>
      </c>
      <c r="K966" s="152"/>
      <c r="L966" s="152"/>
      <c r="M966" s="152"/>
      <c r="N966" s="153"/>
      <c r="O966" s="154"/>
      <c r="P966" s="164"/>
      <c r="Q966" s="181"/>
      <c r="R966" s="181"/>
      <c r="S966" s="181"/>
    </row>
    <row r="967" spans="1:19" ht="12">
      <c r="A967" s="156"/>
      <c r="B967" s="165"/>
      <c r="C967" s="8" t="s">
        <v>498</v>
      </c>
      <c r="D967" s="12" t="s">
        <v>240</v>
      </c>
      <c r="E967" s="9" t="s">
        <v>908</v>
      </c>
      <c r="F967" s="13" t="s">
        <v>285</v>
      </c>
      <c r="G967" s="13" t="s">
        <v>285</v>
      </c>
      <c r="H967" s="13" t="s">
        <v>285</v>
      </c>
      <c r="I967" s="13" t="s">
        <v>285</v>
      </c>
      <c r="J967" s="12" t="s">
        <v>285</v>
      </c>
      <c r="K967" s="152"/>
      <c r="L967" s="152"/>
      <c r="M967" s="152"/>
      <c r="N967" s="153"/>
      <c r="O967" s="154"/>
      <c r="P967" s="164"/>
      <c r="Q967" s="181"/>
      <c r="R967" s="181"/>
      <c r="S967" s="181"/>
    </row>
    <row r="968" spans="1:19" ht="12">
      <c r="A968" s="156" t="s">
        <v>719</v>
      </c>
      <c r="B968" s="165" t="s">
        <v>932</v>
      </c>
      <c r="C968" s="8" t="s">
        <v>5</v>
      </c>
      <c r="D968" s="12" t="s">
        <v>240</v>
      </c>
      <c r="E968" s="9" t="s">
        <v>258</v>
      </c>
      <c r="F968" s="152" t="s">
        <v>277</v>
      </c>
      <c r="G968" s="152">
        <v>3</v>
      </c>
      <c r="H968" s="154">
        <v>50</v>
      </c>
      <c r="I968" s="152" t="s">
        <v>510</v>
      </c>
      <c r="J968" s="181" t="str">
        <f>O968</f>
        <v>-</v>
      </c>
      <c r="K968" s="152" t="s">
        <v>277</v>
      </c>
      <c r="L968" s="152">
        <v>3</v>
      </c>
      <c r="M968" s="152">
        <v>50</v>
      </c>
      <c r="N968" s="153" t="s">
        <v>280</v>
      </c>
      <c r="O968" s="154" t="s">
        <v>285</v>
      </c>
      <c r="P968" s="164">
        <v>516.2617113845042</v>
      </c>
      <c r="Q968" s="181" t="s">
        <v>506</v>
      </c>
      <c r="R968" s="181" t="s">
        <v>937</v>
      </c>
      <c r="S968" s="181" t="s">
        <v>938</v>
      </c>
    </row>
    <row r="969" spans="1:19" ht="12">
      <c r="A969" s="156"/>
      <c r="B969" s="165"/>
      <c r="C969" s="8" t="s">
        <v>239</v>
      </c>
      <c r="D969" s="12" t="s">
        <v>240</v>
      </c>
      <c r="E969" s="9" t="s">
        <v>271</v>
      </c>
      <c r="F969" s="152"/>
      <c r="G969" s="152"/>
      <c r="H969" s="154"/>
      <c r="I969" s="152"/>
      <c r="J969" s="181"/>
      <c r="K969" s="152"/>
      <c r="L969" s="152"/>
      <c r="M969" s="152"/>
      <c r="N969" s="153"/>
      <c r="O969" s="154"/>
      <c r="P969" s="164"/>
      <c r="Q969" s="181"/>
      <c r="R969" s="181"/>
      <c r="S969" s="181"/>
    </row>
    <row r="970" spans="1:19" ht="12">
      <c r="A970" s="156"/>
      <c r="B970" s="165"/>
      <c r="C970" s="8" t="s">
        <v>237</v>
      </c>
      <c r="D970" s="12" t="s">
        <v>240</v>
      </c>
      <c r="E970" s="9" t="s">
        <v>276</v>
      </c>
      <c r="F970" s="12" t="s">
        <v>285</v>
      </c>
      <c r="G970" s="12" t="s">
        <v>285</v>
      </c>
      <c r="H970" s="13" t="s">
        <v>285</v>
      </c>
      <c r="I970" s="12" t="s">
        <v>285</v>
      </c>
      <c r="J970" s="12" t="s">
        <v>285</v>
      </c>
      <c r="K970" s="152"/>
      <c r="L970" s="152"/>
      <c r="M970" s="152"/>
      <c r="N970" s="153"/>
      <c r="O970" s="154"/>
      <c r="P970" s="164"/>
      <c r="Q970" s="181"/>
      <c r="R970" s="181"/>
      <c r="S970" s="181"/>
    </row>
    <row r="971" spans="1:19" ht="12">
      <c r="A971" s="156"/>
      <c r="B971" s="165"/>
      <c r="C971" s="8" t="s">
        <v>238</v>
      </c>
      <c r="D971" s="12" t="s">
        <v>240</v>
      </c>
      <c r="E971" s="9" t="s">
        <v>242</v>
      </c>
      <c r="F971" s="12" t="s">
        <v>285</v>
      </c>
      <c r="G971" s="12" t="s">
        <v>285</v>
      </c>
      <c r="H971" s="13" t="s">
        <v>285</v>
      </c>
      <c r="I971" s="12" t="s">
        <v>285</v>
      </c>
      <c r="J971" s="15" t="s">
        <v>285</v>
      </c>
      <c r="K971" s="152"/>
      <c r="L971" s="152"/>
      <c r="M971" s="152"/>
      <c r="N971" s="153"/>
      <c r="O971" s="154"/>
      <c r="P971" s="164"/>
      <c r="Q971" s="181"/>
      <c r="R971" s="181"/>
      <c r="S971" s="181"/>
    </row>
    <row r="972" spans="1:19" ht="12">
      <c r="A972" s="156"/>
      <c r="B972" s="165"/>
      <c r="C972" s="8" t="s">
        <v>4</v>
      </c>
      <c r="D972" s="12" t="s">
        <v>240</v>
      </c>
      <c r="E972" s="9" t="s">
        <v>493</v>
      </c>
      <c r="F972" s="12">
        <v>600</v>
      </c>
      <c r="G972" s="12">
        <v>3</v>
      </c>
      <c r="H972" s="12">
        <v>5</v>
      </c>
      <c r="I972" s="12">
        <v>9</v>
      </c>
      <c r="J972" s="15" t="s">
        <v>531</v>
      </c>
      <c r="K972" s="152"/>
      <c r="L972" s="152"/>
      <c r="M972" s="152"/>
      <c r="N972" s="153"/>
      <c r="O972" s="154"/>
      <c r="P972" s="164"/>
      <c r="Q972" s="181"/>
      <c r="R972" s="181"/>
      <c r="S972" s="181"/>
    </row>
    <row r="973" spans="1:19" ht="12">
      <c r="A973" s="156"/>
      <c r="B973" s="165"/>
      <c r="C973" s="8" t="s">
        <v>498</v>
      </c>
      <c r="D973" s="12" t="s">
        <v>240</v>
      </c>
      <c r="E973" s="9" t="s">
        <v>908</v>
      </c>
      <c r="F973" s="13" t="s">
        <v>285</v>
      </c>
      <c r="G973" s="13" t="s">
        <v>285</v>
      </c>
      <c r="H973" s="13" t="s">
        <v>285</v>
      </c>
      <c r="I973" s="13" t="s">
        <v>285</v>
      </c>
      <c r="J973" s="12" t="s">
        <v>285</v>
      </c>
      <c r="K973" s="152"/>
      <c r="L973" s="152"/>
      <c r="M973" s="152"/>
      <c r="N973" s="153"/>
      <c r="O973" s="154"/>
      <c r="P973" s="164"/>
      <c r="Q973" s="181"/>
      <c r="R973" s="181"/>
      <c r="S973" s="181"/>
    </row>
    <row r="974" spans="1:19" ht="12">
      <c r="A974" s="156" t="s">
        <v>720</v>
      </c>
      <c r="B974" s="165" t="s">
        <v>932</v>
      </c>
      <c r="C974" s="8" t="s">
        <v>5</v>
      </c>
      <c r="D974" s="12" t="s">
        <v>240</v>
      </c>
      <c r="E974" s="9" t="s">
        <v>258</v>
      </c>
      <c r="F974" s="152" t="s">
        <v>278</v>
      </c>
      <c r="G974" s="152">
        <v>3</v>
      </c>
      <c r="H974" s="154">
        <v>100</v>
      </c>
      <c r="I974" s="152" t="s">
        <v>510</v>
      </c>
      <c r="J974" s="181" t="str">
        <f>O974</f>
        <v>-</v>
      </c>
      <c r="K974" s="152" t="s">
        <v>278</v>
      </c>
      <c r="L974" s="152">
        <v>3</v>
      </c>
      <c r="M974" s="152">
        <v>100</v>
      </c>
      <c r="N974" s="153" t="s">
        <v>280</v>
      </c>
      <c r="O974" s="154" t="s">
        <v>285</v>
      </c>
      <c r="P974" s="164">
        <v>516.2617113845042</v>
      </c>
      <c r="Q974" s="181" t="s">
        <v>506</v>
      </c>
      <c r="R974" s="181" t="s">
        <v>937</v>
      </c>
      <c r="S974" s="181" t="s">
        <v>938</v>
      </c>
    </row>
    <row r="975" spans="1:19" ht="12">
      <c r="A975" s="156"/>
      <c r="B975" s="165"/>
      <c r="C975" s="8" t="s">
        <v>239</v>
      </c>
      <c r="D975" s="12" t="s">
        <v>240</v>
      </c>
      <c r="E975" s="9" t="s">
        <v>271</v>
      </c>
      <c r="F975" s="152"/>
      <c r="G975" s="152"/>
      <c r="H975" s="154"/>
      <c r="I975" s="152"/>
      <c r="J975" s="181"/>
      <c r="K975" s="152"/>
      <c r="L975" s="152"/>
      <c r="M975" s="152"/>
      <c r="N975" s="153"/>
      <c r="O975" s="154"/>
      <c r="P975" s="164"/>
      <c r="Q975" s="181"/>
      <c r="R975" s="181"/>
      <c r="S975" s="181"/>
    </row>
    <row r="976" spans="1:19" ht="12">
      <c r="A976" s="156"/>
      <c r="B976" s="165"/>
      <c r="C976" s="8" t="s">
        <v>237</v>
      </c>
      <c r="D976" s="12" t="s">
        <v>240</v>
      </c>
      <c r="E976" s="9" t="s">
        <v>276</v>
      </c>
      <c r="F976" s="12" t="s">
        <v>285</v>
      </c>
      <c r="G976" s="12" t="s">
        <v>285</v>
      </c>
      <c r="H976" s="13" t="s">
        <v>285</v>
      </c>
      <c r="I976" s="12" t="s">
        <v>285</v>
      </c>
      <c r="J976" s="12" t="s">
        <v>285</v>
      </c>
      <c r="K976" s="152"/>
      <c r="L976" s="152"/>
      <c r="M976" s="152"/>
      <c r="N976" s="153"/>
      <c r="O976" s="154"/>
      <c r="P976" s="164"/>
      <c r="Q976" s="181"/>
      <c r="R976" s="181"/>
      <c r="S976" s="181"/>
    </row>
    <row r="977" spans="1:19" ht="12">
      <c r="A977" s="156"/>
      <c r="B977" s="165"/>
      <c r="C977" s="8" t="s">
        <v>238</v>
      </c>
      <c r="D977" s="12" t="s">
        <v>240</v>
      </c>
      <c r="E977" s="9" t="s">
        <v>242</v>
      </c>
      <c r="F977" s="12" t="s">
        <v>285</v>
      </c>
      <c r="G977" s="12" t="s">
        <v>285</v>
      </c>
      <c r="H977" s="13" t="s">
        <v>285</v>
      </c>
      <c r="I977" s="12" t="s">
        <v>285</v>
      </c>
      <c r="J977" s="12" t="s">
        <v>285</v>
      </c>
      <c r="K977" s="152"/>
      <c r="L977" s="152"/>
      <c r="M977" s="152"/>
      <c r="N977" s="153"/>
      <c r="O977" s="154"/>
      <c r="P977" s="164"/>
      <c r="Q977" s="181"/>
      <c r="R977" s="181"/>
      <c r="S977" s="181"/>
    </row>
    <row r="978" spans="1:19" ht="12">
      <c r="A978" s="156"/>
      <c r="B978" s="165"/>
      <c r="C978" s="8" t="s">
        <v>4</v>
      </c>
      <c r="D978" s="12" t="s">
        <v>240</v>
      </c>
      <c r="E978" s="9" t="s">
        <v>493</v>
      </c>
      <c r="F978" s="12">
        <v>480</v>
      </c>
      <c r="G978" s="12">
        <v>3</v>
      </c>
      <c r="H978" s="12">
        <v>5</v>
      </c>
      <c r="I978" s="12" t="s">
        <v>508</v>
      </c>
      <c r="J978" s="12">
        <v>5</v>
      </c>
      <c r="K978" s="152"/>
      <c r="L978" s="152"/>
      <c r="M978" s="152"/>
      <c r="N978" s="153"/>
      <c r="O978" s="154"/>
      <c r="P978" s="164"/>
      <c r="Q978" s="181"/>
      <c r="R978" s="181"/>
      <c r="S978" s="181"/>
    </row>
    <row r="979" spans="1:19" ht="12">
      <c r="A979" s="156"/>
      <c r="B979" s="165"/>
      <c r="C979" s="8" t="s">
        <v>498</v>
      </c>
      <c r="D979" s="12" t="s">
        <v>240</v>
      </c>
      <c r="E979" s="9" t="s">
        <v>908</v>
      </c>
      <c r="F979" s="13" t="s">
        <v>285</v>
      </c>
      <c r="G979" s="13" t="s">
        <v>285</v>
      </c>
      <c r="H979" s="13" t="s">
        <v>285</v>
      </c>
      <c r="I979" s="13" t="s">
        <v>285</v>
      </c>
      <c r="J979" s="12" t="s">
        <v>285</v>
      </c>
      <c r="K979" s="152"/>
      <c r="L979" s="152"/>
      <c r="M979" s="152"/>
      <c r="N979" s="153"/>
      <c r="O979" s="154"/>
      <c r="P979" s="164"/>
      <c r="Q979" s="181"/>
      <c r="R979" s="181"/>
      <c r="S979" s="181"/>
    </row>
    <row r="980" spans="1:19" ht="12.75" customHeight="1">
      <c r="A980" s="156" t="s">
        <v>721</v>
      </c>
      <c r="B980" s="165" t="s">
        <v>932</v>
      </c>
      <c r="C980" s="8" t="s">
        <v>5</v>
      </c>
      <c r="D980" s="12" t="s">
        <v>240</v>
      </c>
      <c r="E980" s="9" t="s">
        <v>258</v>
      </c>
      <c r="F980" s="152">
        <v>240</v>
      </c>
      <c r="G980" s="152">
        <v>3</v>
      </c>
      <c r="H980" s="154">
        <v>100</v>
      </c>
      <c r="I980" s="152" t="s">
        <v>510</v>
      </c>
      <c r="J980" s="181" t="str">
        <f>O980</f>
        <v>-</v>
      </c>
      <c r="K980" s="152">
        <v>240</v>
      </c>
      <c r="L980" s="152">
        <v>3</v>
      </c>
      <c r="M980" s="152">
        <v>100</v>
      </c>
      <c r="N980" s="153" t="s">
        <v>280</v>
      </c>
      <c r="O980" s="154" t="s">
        <v>285</v>
      </c>
      <c r="P980" s="164">
        <v>516.2617113845042</v>
      </c>
      <c r="Q980" s="181" t="s">
        <v>506</v>
      </c>
      <c r="R980" s="181" t="s">
        <v>937</v>
      </c>
      <c r="S980" s="181" t="s">
        <v>938</v>
      </c>
    </row>
    <row r="981" spans="1:19" ht="12">
      <c r="A981" s="156"/>
      <c r="B981" s="165"/>
      <c r="C981" s="8" t="s">
        <v>239</v>
      </c>
      <c r="D981" s="12" t="s">
        <v>240</v>
      </c>
      <c r="E981" s="9" t="s">
        <v>271</v>
      </c>
      <c r="F981" s="152"/>
      <c r="G981" s="152"/>
      <c r="H981" s="154"/>
      <c r="I981" s="152"/>
      <c r="J981" s="181"/>
      <c r="K981" s="152"/>
      <c r="L981" s="152"/>
      <c r="M981" s="152"/>
      <c r="N981" s="153"/>
      <c r="O981" s="154"/>
      <c r="P981" s="164"/>
      <c r="Q981" s="181"/>
      <c r="R981" s="181"/>
      <c r="S981" s="181"/>
    </row>
    <row r="982" spans="1:19" ht="12">
      <c r="A982" s="156"/>
      <c r="B982" s="165"/>
      <c r="C982" s="8" t="s">
        <v>237</v>
      </c>
      <c r="D982" s="12" t="s">
        <v>240</v>
      </c>
      <c r="E982" s="9" t="s">
        <v>276</v>
      </c>
      <c r="F982" s="12" t="s">
        <v>285</v>
      </c>
      <c r="G982" s="12" t="s">
        <v>285</v>
      </c>
      <c r="H982" s="13" t="s">
        <v>285</v>
      </c>
      <c r="I982" s="12" t="s">
        <v>285</v>
      </c>
      <c r="J982" s="12" t="s">
        <v>285</v>
      </c>
      <c r="K982" s="152"/>
      <c r="L982" s="152"/>
      <c r="M982" s="152"/>
      <c r="N982" s="153"/>
      <c r="O982" s="154"/>
      <c r="P982" s="164"/>
      <c r="Q982" s="181"/>
      <c r="R982" s="181"/>
      <c r="S982" s="181"/>
    </row>
    <row r="983" spans="1:19" ht="12">
      <c r="A983" s="156"/>
      <c r="B983" s="165"/>
      <c r="C983" s="8" t="s">
        <v>238</v>
      </c>
      <c r="D983" s="12" t="s">
        <v>240</v>
      </c>
      <c r="E983" s="9" t="s">
        <v>242</v>
      </c>
      <c r="F983" s="12" t="s">
        <v>285</v>
      </c>
      <c r="G983" s="12" t="s">
        <v>285</v>
      </c>
      <c r="H983" s="13" t="s">
        <v>285</v>
      </c>
      <c r="I983" s="12" t="s">
        <v>285</v>
      </c>
      <c r="J983" s="12" t="s">
        <v>285</v>
      </c>
      <c r="K983" s="152"/>
      <c r="L983" s="152"/>
      <c r="M983" s="152"/>
      <c r="N983" s="153"/>
      <c r="O983" s="154"/>
      <c r="P983" s="164"/>
      <c r="Q983" s="181"/>
      <c r="R983" s="181"/>
      <c r="S983" s="181"/>
    </row>
    <row r="984" spans="1:19" ht="12">
      <c r="A984" s="156"/>
      <c r="B984" s="165"/>
      <c r="C984" s="8" t="s">
        <v>4</v>
      </c>
      <c r="D984" s="12" t="s">
        <v>240</v>
      </c>
      <c r="E984" s="9" t="s">
        <v>493</v>
      </c>
      <c r="F984" s="12">
        <v>240</v>
      </c>
      <c r="G984" s="12">
        <v>3</v>
      </c>
      <c r="H984" s="12">
        <v>5</v>
      </c>
      <c r="I984" s="12" t="s">
        <v>509</v>
      </c>
      <c r="J984" s="12">
        <v>3</v>
      </c>
      <c r="K984" s="152"/>
      <c r="L984" s="152"/>
      <c r="M984" s="152"/>
      <c r="N984" s="153"/>
      <c r="O984" s="154"/>
      <c r="P984" s="164"/>
      <c r="Q984" s="181"/>
      <c r="R984" s="181"/>
      <c r="S984" s="181"/>
    </row>
    <row r="985" spans="1:19" ht="12">
      <c r="A985" s="156"/>
      <c r="B985" s="165"/>
      <c r="C985" s="8" t="s">
        <v>498</v>
      </c>
      <c r="D985" s="12" t="s">
        <v>240</v>
      </c>
      <c r="E985" s="9" t="s">
        <v>908</v>
      </c>
      <c r="F985" s="13" t="s">
        <v>285</v>
      </c>
      <c r="G985" s="13" t="s">
        <v>285</v>
      </c>
      <c r="H985" s="13" t="s">
        <v>285</v>
      </c>
      <c r="I985" s="13" t="s">
        <v>285</v>
      </c>
      <c r="J985" s="12" t="s">
        <v>285</v>
      </c>
      <c r="K985" s="152"/>
      <c r="L985" s="152"/>
      <c r="M985" s="152"/>
      <c r="N985" s="153"/>
      <c r="O985" s="154"/>
      <c r="P985" s="164"/>
      <c r="Q985" s="181"/>
      <c r="R985" s="181"/>
      <c r="S985" s="181"/>
    </row>
    <row r="986" spans="1:19" ht="12">
      <c r="A986" s="156" t="s">
        <v>722</v>
      </c>
      <c r="B986" s="165" t="s">
        <v>932</v>
      </c>
      <c r="C986" s="8" t="s">
        <v>5</v>
      </c>
      <c r="D986" s="12" t="s">
        <v>240</v>
      </c>
      <c r="E986" s="9" t="s">
        <v>258</v>
      </c>
      <c r="F986" s="152">
        <v>200</v>
      </c>
      <c r="G986" s="152">
        <v>3</v>
      </c>
      <c r="H986" s="154">
        <v>100</v>
      </c>
      <c r="I986" s="152" t="s">
        <v>510</v>
      </c>
      <c r="J986" s="181" t="str">
        <f>O986</f>
        <v>-</v>
      </c>
      <c r="K986" s="152">
        <v>200</v>
      </c>
      <c r="L986" s="152">
        <v>3</v>
      </c>
      <c r="M986" s="152">
        <v>100</v>
      </c>
      <c r="N986" s="153" t="s">
        <v>280</v>
      </c>
      <c r="O986" s="154" t="s">
        <v>285</v>
      </c>
      <c r="P986" s="164">
        <v>516.2617113845042</v>
      </c>
      <c r="Q986" s="181" t="s">
        <v>506</v>
      </c>
      <c r="R986" s="181" t="s">
        <v>937</v>
      </c>
      <c r="S986" s="181" t="s">
        <v>938</v>
      </c>
    </row>
    <row r="987" spans="1:19" ht="12">
      <c r="A987" s="156"/>
      <c r="B987" s="165"/>
      <c r="C987" s="8" t="s">
        <v>239</v>
      </c>
      <c r="D987" s="12" t="s">
        <v>240</v>
      </c>
      <c r="E987" s="9" t="s">
        <v>271</v>
      </c>
      <c r="F987" s="152"/>
      <c r="G987" s="152"/>
      <c r="H987" s="154"/>
      <c r="I987" s="152"/>
      <c r="J987" s="181"/>
      <c r="K987" s="152"/>
      <c r="L987" s="152"/>
      <c r="M987" s="152"/>
      <c r="N987" s="153"/>
      <c r="O987" s="154"/>
      <c r="P987" s="164"/>
      <c r="Q987" s="181"/>
      <c r="R987" s="181"/>
      <c r="S987" s="181"/>
    </row>
    <row r="988" spans="1:19" ht="12">
      <c r="A988" s="156"/>
      <c r="B988" s="165"/>
      <c r="C988" s="8" t="s">
        <v>237</v>
      </c>
      <c r="D988" s="12" t="s">
        <v>240</v>
      </c>
      <c r="E988" s="9" t="s">
        <v>276</v>
      </c>
      <c r="F988" s="12" t="s">
        <v>285</v>
      </c>
      <c r="G988" s="12" t="s">
        <v>285</v>
      </c>
      <c r="H988" s="13" t="s">
        <v>285</v>
      </c>
      <c r="I988" s="12" t="s">
        <v>285</v>
      </c>
      <c r="J988" s="12" t="s">
        <v>285</v>
      </c>
      <c r="K988" s="152"/>
      <c r="L988" s="152"/>
      <c r="M988" s="152"/>
      <c r="N988" s="153"/>
      <c r="O988" s="154"/>
      <c r="P988" s="164"/>
      <c r="Q988" s="181"/>
      <c r="R988" s="181"/>
      <c r="S988" s="181"/>
    </row>
    <row r="989" spans="1:19" ht="12">
      <c r="A989" s="156"/>
      <c r="B989" s="165"/>
      <c r="C989" s="8" t="s">
        <v>238</v>
      </c>
      <c r="D989" s="12" t="s">
        <v>240</v>
      </c>
      <c r="E989" s="9" t="s">
        <v>242</v>
      </c>
      <c r="F989" s="12" t="s">
        <v>285</v>
      </c>
      <c r="G989" s="12" t="s">
        <v>285</v>
      </c>
      <c r="H989" s="13" t="s">
        <v>285</v>
      </c>
      <c r="I989" s="12" t="s">
        <v>285</v>
      </c>
      <c r="J989" s="12" t="s">
        <v>285</v>
      </c>
      <c r="K989" s="152"/>
      <c r="L989" s="152"/>
      <c r="M989" s="152"/>
      <c r="N989" s="153"/>
      <c r="O989" s="154"/>
      <c r="P989" s="164"/>
      <c r="Q989" s="181"/>
      <c r="R989" s="181"/>
      <c r="S989" s="181"/>
    </row>
    <row r="990" spans="1:19" ht="12">
      <c r="A990" s="156"/>
      <c r="B990" s="165"/>
      <c r="C990" s="8" t="s">
        <v>4</v>
      </c>
      <c r="D990" s="12" t="s">
        <v>240</v>
      </c>
      <c r="E990" s="9" t="s">
        <v>493</v>
      </c>
      <c r="F990" s="12">
        <v>200</v>
      </c>
      <c r="G990" s="12">
        <v>3</v>
      </c>
      <c r="H990" s="12">
        <v>5</v>
      </c>
      <c r="I990" s="12">
        <v>11</v>
      </c>
      <c r="J990" s="12">
        <v>3</v>
      </c>
      <c r="K990" s="152"/>
      <c r="L990" s="152"/>
      <c r="M990" s="152"/>
      <c r="N990" s="153"/>
      <c r="O990" s="154"/>
      <c r="P990" s="164"/>
      <c r="Q990" s="181"/>
      <c r="R990" s="181"/>
      <c r="S990" s="181"/>
    </row>
    <row r="991" spans="1:19" ht="12">
      <c r="A991" s="156"/>
      <c r="B991" s="165"/>
      <c r="C991" s="8" t="s">
        <v>498</v>
      </c>
      <c r="D991" s="12" t="s">
        <v>240</v>
      </c>
      <c r="E991" s="9" t="s">
        <v>908</v>
      </c>
      <c r="F991" s="13" t="s">
        <v>285</v>
      </c>
      <c r="G991" s="13" t="s">
        <v>285</v>
      </c>
      <c r="H991" s="13" t="s">
        <v>285</v>
      </c>
      <c r="I991" s="13" t="s">
        <v>285</v>
      </c>
      <c r="J991" s="12" t="s">
        <v>285</v>
      </c>
      <c r="K991" s="152"/>
      <c r="L991" s="152"/>
      <c r="M991" s="152"/>
      <c r="N991" s="153"/>
      <c r="O991" s="154"/>
      <c r="P991" s="164"/>
      <c r="Q991" s="181"/>
      <c r="R991" s="181"/>
      <c r="S991" s="181"/>
    </row>
    <row r="992" spans="1:19" ht="12.75" customHeight="1">
      <c r="A992" s="156" t="s">
        <v>723</v>
      </c>
      <c r="B992" s="165" t="s">
        <v>932</v>
      </c>
      <c r="C992" s="8" t="s">
        <v>5</v>
      </c>
      <c r="D992" s="12" t="s">
        <v>240</v>
      </c>
      <c r="E992" s="9" t="s">
        <v>259</v>
      </c>
      <c r="F992" s="152" t="s">
        <v>277</v>
      </c>
      <c r="G992" s="152">
        <v>3</v>
      </c>
      <c r="H992" s="154">
        <v>50</v>
      </c>
      <c r="I992" s="152" t="s">
        <v>511</v>
      </c>
      <c r="J992" s="181" t="str">
        <f>O992</f>
        <v>-</v>
      </c>
      <c r="K992" s="152" t="s">
        <v>277</v>
      </c>
      <c r="L992" s="152">
        <v>3</v>
      </c>
      <c r="M992" s="152">
        <v>50</v>
      </c>
      <c r="N992" s="153" t="s">
        <v>281</v>
      </c>
      <c r="O992" s="154" t="s">
        <v>285</v>
      </c>
      <c r="P992" s="164">
        <v>516.2617113845042</v>
      </c>
      <c r="Q992" s="181" t="s">
        <v>506</v>
      </c>
      <c r="R992" s="181" t="s">
        <v>937</v>
      </c>
      <c r="S992" s="181" t="s">
        <v>938</v>
      </c>
    </row>
    <row r="993" spans="1:19" ht="12">
      <c r="A993" s="156"/>
      <c r="B993" s="165"/>
      <c r="C993" s="8" t="s">
        <v>239</v>
      </c>
      <c r="D993" s="12" t="s">
        <v>240</v>
      </c>
      <c r="E993" s="9" t="s">
        <v>271</v>
      </c>
      <c r="F993" s="152"/>
      <c r="G993" s="152"/>
      <c r="H993" s="154"/>
      <c r="I993" s="152"/>
      <c r="J993" s="181"/>
      <c r="K993" s="152"/>
      <c r="L993" s="152"/>
      <c r="M993" s="152"/>
      <c r="N993" s="153"/>
      <c r="O993" s="154"/>
      <c r="P993" s="164"/>
      <c r="Q993" s="181"/>
      <c r="R993" s="181"/>
      <c r="S993" s="181"/>
    </row>
    <row r="994" spans="1:19" ht="12">
      <c r="A994" s="156"/>
      <c r="B994" s="165"/>
      <c r="C994" s="8" t="s">
        <v>237</v>
      </c>
      <c r="D994" s="12" t="s">
        <v>240</v>
      </c>
      <c r="E994" s="9" t="s">
        <v>276</v>
      </c>
      <c r="F994" s="12" t="s">
        <v>285</v>
      </c>
      <c r="G994" s="12" t="s">
        <v>285</v>
      </c>
      <c r="H994" s="13" t="s">
        <v>285</v>
      </c>
      <c r="I994" s="12" t="s">
        <v>285</v>
      </c>
      <c r="J994" s="12" t="s">
        <v>285</v>
      </c>
      <c r="K994" s="152"/>
      <c r="L994" s="152"/>
      <c r="M994" s="152"/>
      <c r="N994" s="153"/>
      <c r="O994" s="154"/>
      <c r="P994" s="164"/>
      <c r="Q994" s="181"/>
      <c r="R994" s="181"/>
      <c r="S994" s="181"/>
    </row>
    <row r="995" spans="1:19" ht="12">
      <c r="A995" s="156"/>
      <c r="B995" s="165"/>
      <c r="C995" s="8" t="s">
        <v>238</v>
      </c>
      <c r="D995" s="12" t="s">
        <v>240</v>
      </c>
      <c r="E995" s="9" t="s">
        <v>242</v>
      </c>
      <c r="F995" s="12" t="s">
        <v>285</v>
      </c>
      <c r="G995" s="12" t="s">
        <v>285</v>
      </c>
      <c r="H995" s="13" t="s">
        <v>285</v>
      </c>
      <c r="I995" s="12" t="s">
        <v>285</v>
      </c>
      <c r="J995" s="15" t="s">
        <v>285</v>
      </c>
      <c r="K995" s="152"/>
      <c r="L995" s="152"/>
      <c r="M995" s="152"/>
      <c r="N995" s="153"/>
      <c r="O995" s="154"/>
      <c r="P995" s="164"/>
      <c r="Q995" s="181"/>
      <c r="R995" s="181"/>
      <c r="S995" s="181"/>
    </row>
    <row r="996" spans="1:19" ht="12">
      <c r="A996" s="156"/>
      <c r="B996" s="165"/>
      <c r="C996" s="8" t="s">
        <v>4</v>
      </c>
      <c r="D996" s="12" t="s">
        <v>240</v>
      </c>
      <c r="E996" s="9" t="s">
        <v>493</v>
      </c>
      <c r="F996" s="12">
        <v>600</v>
      </c>
      <c r="G996" s="12">
        <v>3</v>
      </c>
      <c r="H996" s="12">
        <v>5</v>
      </c>
      <c r="I996" s="12">
        <v>9</v>
      </c>
      <c r="J996" s="15" t="s">
        <v>531</v>
      </c>
      <c r="K996" s="152"/>
      <c r="L996" s="152"/>
      <c r="M996" s="152"/>
      <c r="N996" s="153"/>
      <c r="O996" s="154"/>
      <c r="P996" s="164"/>
      <c r="Q996" s="181"/>
      <c r="R996" s="181"/>
      <c r="S996" s="181"/>
    </row>
    <row r="997" spans="1:19" ht="12">
      <c r="A997" s="156"/>
      <c r="B997" s="165"/>
      <c r="C997" s="8" t="s">
        <v>498</v>
      </c>
      <c r="D997" s="12" t="s">
        <v>240</v>
      </c>
      <c r="E997" s="9" t="s">
        <v>908</v>
      </c>
      <c r="F997" s="13" t="s">
        <v>285</v>
      </c>
      <c r="G997" s="13" t="s">
        <v>285</v>
      </c>
      <c r="H997" s="13" t="s">
        <v>285</v>
      </c>
      <c r="I997" s="13" t="s">
        <v>285</v>
      </c>
      <c r="J997" s="12" t="s">
        <v>285</v>
      </c>
      <c r="K997" s="152"/>
      <c r="L997" s="152"/>
      <c r="M997" s="152"/>
      <c r="N997" s="153"/>
      <c r="O997" s="154"/>
      <c r="P997" s="164"/>
      <c r="Q997" s="181"/>
      <c r="R997" s="181"/>
      <c r="S997" s="181"/>
    </row>
    <row r="998" spans="1:19" ht="12.75" customHeight="1">
      <c r="A998" s="156" t="s">
        <v>724</v>
      </c>
      <c r="B998" s="165" t="s">
        <v>932</v>
      </c>
      <c r="C998" s="8" t="s">
        <v>5</v>
      </c>
      <c r="D998" s="12" t="s">
        <v>240</v>
      </c>
      <c r="E998" s="9" t="s">
        <v>259</v>
      </c>
      <c r="F998" s="152" t="s">
        <v>278</v>
      </c>
      <c r="G998" s="152">
        <v>3</v>
      </c>
      <c r="H998" s="154">
        <v>100</v>
      </c>
      <c r="I998" s="152" t="s">
        <v>511</v>
      </c>
      <c r="J998" s="181" t="str">
        <f>O998</f>
        <v>-</v>
      </c>
      <c r="K998" s="152" t="s">
        <v>278</v>
      </c>
      <c r="L998" s="152">
        <v>3</v>
      </c>
      <c r="M998" s="152">
        <v>100</v>
      </c>
      <c r="N998" s="153" t="s">
        <v>281</v>
      </c>
      <c r="O998" s="154" t="s">
        <v>285</v>
      </c>
      <c r="P998" s="164">
        <v>516.2617113845042</v>
      </c>
      <c r="Q998" s="181" t="s">
        <v>506</v>
      </c>
      <c r="R998" s="181" t="s">
        <v>937</v>
      </c>
      <c r="S998" s="181" t="s">
        <v>938</v>
      </c>
    </row>
    <row r="999" spans="1:19" ht="12">
      <c r="A999" s="156"/>
      <c r="B999" s="165"/>
      <c r="C999" s="8" t="s">
        <v>239</v>
      </c>
      <c r="D999" s="12" t="s">
        <v>240</v>
      </c>
      <c r="E999" s="9" t="s">
        <v>271</v>
      </c>
      <c r="F999" s="152"/>
      <c r="G999" s="152"/>
      <c r="H999" s="154"/>
      <c r="I999" s="152"/>
      <c r="J999" s="181"/>
      <c r="K999" s="152"/>
      <c r="L999" s="152"/>
      <c r="M999" s="152"/>
      <c r="N999" s="153"/>
      <c r="O999" s="154"/>
      <c r="P999" s="164"/>
      <c r="Q999" s="181"/>
      <c r="R999" s="181"/>
      <c r="S999" s="181"/>
    </row>
    <row r="1000" spans="1:19" ht="12">
      <c r="A1000" s="156"/>
      <c r="B1000" s="165"/>
      <c r="C1000" s="8" t="s">
        <v>237</v>
      </c>
      <c r="D1000" s="12" t="s">
        <v>240</v>
      </c>
      <c r="E1000" s="9" t="s">
        <v>276</v>
      </c>
      <c r="F1000" s="12" t="s">
        <v>285</v>
      </c>
      <c r="G1000" s="12" t="s">
        <v>285</v>
      </c>
      <c r="H1000" s="13" t="s">
        <v>285</v>
      </c>
      <c r="I1000" s="12" t="s">
        <v>285</v>
      </c>
      <c r="J1000" s="12" t="s">
        <v>285</v>
      </c>
      <c r="K1000" s="152"/>
      <c r="L1000" s="152"/>
      <c r="M1000" s="152"/>
      <c r="N1000" s="153"/>
      <c r="O1000" s="154"/>
      <c r="P1000" s="164"/>
      <c r="Q1000" s="181"/>
      <c r="R1000" s="181"/>
      <c r="S1000" s="181"/>
    </row>
    <row r="1001" spans="1:19" ht="12">
      <c r="A1001" s="156"/>
      <c r="B1001" s="165"/>
      <c r="C1001" s="8" t="s">
        <v>238</v>
      </c>
      <c r="D1001" s="12" t="s">
        <v>240</v>
      </c>
      <c r="E1001" s="9" t="s">
        <v>242</v>
      </c>
      <c r="F1001" s="12" t="s">
        <v>285</v>
      </c>
      <c r="G1001" s="12" t="s">
        <v>285</v>
      </c>
      <c r="H1001" s="13" t="s">
        <v>285</v>
      </c>
      <c r="I1001" s="12" t="s">
        <v>285</v>
      </c>
      <c r="J1001" s="12" t="s">
        <v>285</v>
      </c>
      <c r="K1001" s="152"/>
      <c r="L1001" s="152"/>
      <c r="M1001" s="152"/>
      <c r="N1001" s="153"/>
      <c r="O1001" s="154"/>
      <c r="P1001" s="164"/>
      <c r="Q1001" s="181"/>
      <c r="R1001" s="181"/>
      <c r="S1001" s="181"/>
    </row>
    <row r="1002" spans="1:19" ht="12">
      <c r="A1002" s="156"/>
      <c r="B1002" s="165"/>
      <c r="C1002" s="8" t="s">
        <v>4</v>
      </c>
      <c r="D1002" s="12" t="s">
        <v>240</v>
      </c>
      <c r="E1002" s="9" t="s">
        <v>493</v>
      </c>
      <c r="F1002" s="12">
        <v>480</v>
      </c>
      <c r="G1002" s="12">
        <v>3</v>
      </c>
      <c r="H1002" s="12">
        <v>5</v>
      </c>
      <c r="I1002" s="12" t="s">
        <v>508</v>
      </c>
      <c r="J1002" s="12">
        <v>5</v>
      </c>
      <c r="K1002" s="152"/>
      <c r="L1002" s="152"/>
      <c r="M1002" s="152"/>
      <c r="N1002" s="153"/>
      <c r="O1002" s="154"/>
      <c r="P1002" s="164"/>
      <c r="Q1002" s="181"/>
      <c r="R1002" s="181"/>
      <c r="S1002" s="181"/>
    </row>
    <row r="1003" spans="1:19" ht="12">
      <c r="A1003" s="156"/>
      <c r="B1003" s="165"/>
      <c r="C1003" s="8" t="s">
        <v>498</v>
      </c>
      <c r="D1003" s="12" t="s">
        <v>240</v>
      </c>
      <c r="E1003" s="9" t="s">
        <v>908</v>
      </c>
      <c r="F1003" s="13" t="s">
        <v>285</v>
      </c>
      <c r="G1003" s="13" t="s">
        <v>285</v>
      </c>
      <c r="H1003" s="13" t="s">
        <v>285</v>
      </c>
      <c r="I1003" s="13" t="s">
        <v>285</v>
      </c>
      <c r="J1003" s="12" t="s">
        <v>285</v>
      </c>
      <c r="K1003" s="152"/>
      <c r="L1003" s="152"/>
      <c r="M1003" s="152"/>
      <c r="N1003" s="153"/>
      <c r="O1003" s="154"/>
      <c r="P1003" s="164"/>
      <c r="Q1003" s="181"/>
      <c r="R1003" s="181"/>
      <c r="S1003" s="181"/>
    </row>
    <row r="1004" spans="1:19" ht="12.75" customHeight="1">
      <c r="A1004" s="156" t="s">
        <v>725</v>
      </c>
      <c r="B1004" s="165" t="s">
        <v>932</v>
      </c>
      <c r="C1004" s="8" t="s">
        <v>5</v>
      </c>
      <c r="D1004" s="12" t="s">
        <v>240</v>
      </c>
      <c r="E1004" s="9" t="s">
        <v>259</v>
      </c>
      <c r="F1004" s="152">
        <v>240</v>
      </c>
      <c r="G1004" s="152">
        <v>3</v>
      </c>
      <c r="H1004" s="154">
        <v>100</v>
      </c>
      <c r="I1004" s="152" t="s">
        <v>511</v>
      </c>
      <c r="J1004" s="181" t="str">
        <f>O1004</f>
        <v>-</v>
      </c>
      <c r="K1004" s="152">
        <v>240</v>
      </c>
      <c r="L1004" s="152">
        <v>3</v>
      </c>
      <c r="M1004" s="152">
        <v>100</v>
      </c>
      <c r="N1004" s="153" t="s">
        <v>281</v>
      </c>
      <c r="O1004" s="154" t="s">
        <v>285</v>
      </c>
      <c r="P1004" s="164">
        <v>516.2617113845042</v>
      </c>
      <c r="Q1004" s="181" t="s">
        <v>506</v>
      </c>
      <c r="R1004" s="181" t="s">
        <v>937</v>
      </c>
      <c r="S1004" s="181" t="s">
        <v>938</v>
      </c>
    </row>
    <row r="1005" spans="1:19" ht="12">
      <c r="A1005" s="156"/>
      <c r="B1005" s="165"/>
      <c r="C1005" s="8" t="s">
        <v>239</v>
      </c>
      <c r="D1005" s="12" t="s">
        <v>240</v>
      </c>
      <c r="E1005" s="9" t="s">
        <v>271</v>
      </c>
      <c r="F1005" s="152"/>
      <c r="G1005" s="152"/>
      <c r="H1005" s="154"/>
      <c r="I1005" s="152"/>
      <c r="J1005" s="181"/>
      <c r="K1005" s="152"/>
      <c r="L1005" s="152"/>
      <c r="M1005" s="152"/>
      <c r="N1005" s="153"/>
      <c r="O1005" s="154"/>
      <c r="P1005" s="164"/>
      <c r="Q1005" s="181"/>
      <c r="R1005" s="181"/>
      <c r="S1005" s="181"/>
    </row>
    <row r="1006" spans="1:19" ht="12">
      <c r="A1006" s="156"/>
      <c r="B1006" s="165"/>
      <c r="C1006" s="8" t="s">
        <v>237</v>
      </c>
      <c r="D1006" s="12" t="s">
        <v>240</v>
      </c>
      <c r="E1006" s="9" t="s">
        <v>276</v>
      </c>
      <c r="F1006" s="12" t="s">
        <v>285</v>
      </c>
      <c r="G1006" s="12" t="s">
        <v>285</v>
      </c>
      <c r="H1006" s="13" t="s">
        <v>285</v>
      </c>
      <c r="I1006" s="12" t="s">
        <v>285</v>
      </c>
      <c r="J1006" s="12" t="s">
        <v>285</v>
      </c>
      <c r="K1006" s="152"/>
      <c r="L1006" s="152"/>
      <c r="M1006" s="152"/>
      <c r="N1006" s="153"/>
      <c r="O1006" s="154"/>
      <c r="P1006" s="164"/>
      <c r="Q1006" s="181"/>
      <c r="R1006" s="181"/>
      <c r="S1006" s="181"/>
    </row>
    <row r="1007" spans="1:19" ht="12">
      <c r="A1007" s="156"/>
      <c r="B1007" s="165"/>
      <c r="C1007" s="8" t="s">
        <v>238</v>
      </c>
      <c r="D1007" s="12" t="s">
        <v>240</v>
      </c>
      <c r="E1007" s="9" t="s">
        <v>242</v>
      </c>
      <c r="F1007" s="12" t="s">
        <v>285</v>
      </c>
      <c r="G1007" s="12" t="s">
        <v>285</v>
      </c>
      <c r="H1007" s="13" t="s">
        <v>285</v>
      </c>
      <c r="I1007" s="12" t="s">
        <v>285</v>
      </c>
      <c r="J1007" s="12" t="s">
        <v>285</v>
      </c>
      <c r="K1007" s="152"/>
      <c r="L1007" s="152"/>
      <c r="M1007" s="152"/>
      <c r="N1007" s="153"/>
      <c r="O1007" s="154"/>
      <c r="P1007" s="164"/>
      <c r="Q1007" s="181"/>
      <c r="R1007" s="181"/>
      <c r="S1007" s="181"/>
    </row>
    <row r="1008" spans="1:19" ht="12">
      <c r="A1008" s="156"/>
      <c r="B1008" s="165"/>
      <c r="C1008" s="8" t="s">
        <v>4</v>
      </c>
      <c r="D1008" s="12" t="s">
        <v>240</v>
      </c>
      <c r="E1008" s="9" t="s">
        <v>493</v>
      </c>
      <c r="F1008" s="12">
        <v>240</v>
      </c>
      <c r="G1008" s="12">
        <v>3</v>
      </c>
      <c r="H1008" s="12">
        <v>5</v>
      </c>
      <c r="I1008" s="12" t="s">
        <v>509</v>
      </c>
      <c r="J1008" s="12">
        <v>3</v>
      </c>
      <c r="K1008" s="152"/>
      <c r="L1008" s="152"/>
      <c r="M1008" s="152"/>
      <c r="N1008" s="153"/>
      <c r="O1008" s="154"/>
      <c r="P1008" s="164"/>
      <c r="Q1008" s="181"/>
      <c r="R1008" s="181"/>
      <c r="S1008" s="181"/>
    </row>
    <row r="1009" spans="1:19" ht="12">
      <c r="A1009" s="156"/>
      <c r="B1009" s="165"/>
      <c r="C1009" s="8" t="s">
        <v>498</v>
      </c>
      <c r="D1009" s="12" t="s">
        <v>240</v>
      </c>
      <c r="E1009" s="9" t="s">
        <v>908</v>
      </c>
      <c r="F1009" s="13" t="s">
        <v>285</v>
      </c>
      <c r="G1009" s="13" t="s">
        <v>285</v>
      </c>
      <c r="H1009" s="13" t="s">
        <v>285</v>
      </c>
      <c r="I1009" s="13" t="s">
        <v>285</v>
      </c>
      <c r="J1009" s="12" t="s">
        <v>285</v>
      </c>
      <c r="K1009" s="152"/>
      <c r="L1009" s="152"/>
      <c r="M1009" s="152"/>
      <c r="N1009" s="153"/>
      <c r="O1009" s="154"/>
      <c r="P1009" s="164"/>
      <c r="Q1009" s="181"/>
      <c r="R1009" s="181"/>
      <c r="S1009" s="181"/>
    </row>
    <row r="1010" spans="1:19" ht="12.75" customHeight="1">
      <c r="A1010" s="156" t="s">
        <v>726</v>
      </c>
      <c r="B1010" s="165" t="s">
        <v>932</v>
      </c>
      <c r="C1010" s="8" t="s">
        <v>5</v>
      </c>
      <c r="D1010" s="12" t="s">
        <v>240</v>
      </c>
      <c r="E1010" s="9" t="s">
        <v>259</v>
      </c>
      <c r="F1010" s="152">
        <v>200</v>
      </c>
      <c r="G1010" s="152">
        <v>3</v>
      </c>
      <c r="H1010" s="154">
        <v>100</v>
      </c>
      <c r="I1010" s="152" t="s">
        <v>511</v>
      </c>
      <c r="J1010" s="181" t="str">
        <f>O1010</f>
        <v>-</v>
      </c>
      <c r="K1010" s="152">
        <v>200</v>
      </c>
      <c r="L1010" s="152">
        <v>3</v>
      </c>
      <c r="M1010" s="152">
        <v>100</v>
      </c>
      <c r="N1010" s="153" t="s">
        <v>281</v>
      </c>
      <c r="O1010" s="154" t="s">
        <v>285</v>
      </c>
      <c r="P1010" s="164">
        <v>516.2617113845042</v>
      </c>
      <c r="Q1010" s="181" t="s">
        <v>506</v>
      </c>
      <c r="R1010" s="181" t="s">
        <v>937</v>
      </c>
      <c r="S1010" s="181" t="s">
        <v>938</v>
      </c>
    </row>
    <row r="1011" spans="1:19" ht="12">
      <c r="A1011" s="156"/>
      <c r="B1011" s="165"/>
      <c r="C1011" s="8" t="s">
        <v>239</v>
      </c>
      <c r="D1011" s="12" t="s">
        <v>240</v>
      </c>
      <c r="E1011" s="9" t="s">
        <v>271</v>
      </c>
      <c r="F1011" s="152"/>
      <c r="G1011" s="152"/>
      <c r="H1011" s="154"/>
      <c r="I1011" s="152"/>
      <c r="J1011" s="181"/>
      <c r="K1011" s="152"/>
      <c r="L1011" s="152"/>
      <c r="M1011" s="152"/>
      <c r="N1011" s="153"/>
      <c r="O1011" s="154"/>
      <c r="P1011" s="164"/>
      <c r="Q1011" s="181"/>
      <c r="R1011" s="181"/>
      <c r="S1011" s="181"/>
    </row>
    <row r="1012" spans="1:19" ht="12">
      <c r="A1012" s="156"/>
      <c r="B1012" s="165"/>
      <c r="C1012" s="8" t="s">
        <v>237</v>
      </c>
      <c r="D1012" s="12" t="s">
        <v>240</v>
      </c>
      <c r="E1012" s="9" t="s">
        <v>276</v>
      </c>
      <c r="F1012" s="12" t="s">
        <v>285</v>
      </c>
      <c r="G1012" s="12" t="s">
        <v>285</v>
      </c>
      <c r="H1012" s="13" t="s">
        <v>285</v>
      </c>
      <c r="I1012" s="12" t="s">
        <v>285</v>
      </c>
      <c r="J1012" s="12" t="s">
        <v>285</v>
      </c>
      <c r="K1012" s="152"/>
      <c r="L1012" s="152"/>
      <c r="M1012" s="152"/>
      <c r="N1012" s="153"/>
      <c r="O1012" s="154"/>
      <c r="P1012" s="164"/>
      <c r="Q1012" s="181"/>
      <c r="R1012" s="181"/>
      <c r="S1012" s="181"/>
    </row>
    <row r="1013" spans="1:19" ht="12">
      <c r="A1013" s="156"/>
      <c r="B1013" s="165"/>
      <c r="C1013" s="8" t="s">
        <v>238</v>
      </c>
      <c r="D1013" s="12" t="s">
        <v>240</v>
      </c>
      <c r="E1013" s="9" t="s">
        <v>242</v>
      </c>
      <c r="F1013" s="12" t="s">
        <v>285</v>
      </c>
      <c r="G1013" s="12" t="s">
        <v>285</v>
      </c>
      <c r="H1013" s="13" t="s">
        <v>285</v>
      </c>
      <c r="I1013" s="12" t="s">
        <v>285</v>
      </c>
      <c r="J1013" s="12" t="s">
        <v>285</v>
      </c>
      <c r="K1013" s="152"/>
      <c r="L1013" s="152"/>
      <c r="M1013" s="152"/>
      <c r="N1013" s="153"/>
      <c r="O1013" s="154"/>
      <c r="P1013" s="164"/>
      <c r="Q1013" s="181"/>
      <c r="R1013" s="181"/>
      <c r="S1013" s="181"/>
    </row>
    <row r="1014" spans="1:19" ht="12">
      <c r="A1014" s="156"/>
      <c r="B1014" s="165"/>
      <c r="C1014" s="8" t="s">
        <v>4</v>
      </c>
      <c r="D1014" s="12" t="s">
        <v>240</v>
      </c>
      <c r="E1014" s="9" t="s">
        <v>493</v>
      </c>
      <c r="F1014" s="12">
        <v>200</v>
      </c>
      <c r="G1014" s="12">
        <v>3</v>
      </c>
      <c r="H1014" s="12">
        <v>5</v>
      </c>
      <c r="I1014" s="12">
        <v>11</v>
      </c>
      <c r="J1014" s="12">
        <v>3</v>
      </c>
      <c r="K1014" s="152"/>
      <c r="L1014" s="152"/>
      <c r="M1014" s="152"/>
      <c r="N1014" s="153"/>
      <c r="O1014" s="154"/>
      <c r="P1014" s="164"/>
      <c r="Q1014" s="181"/>
      <c r="R1014" s="181"/>
      <c r="S1014" s="181"/>
    </row>
    <row r="1015" spans="1:19" ht="12">
      <c r="A1015" s="156"/>
      <c r="B1015" s="165"/>
      <c r="C1015" s="8" t="s">
        <v>498</v>
      </c>
      <c r="D1015" s="12" t="s">
        <v>240</v>
      </c>
      <c r="E1015" s="9" t="s">
        <v>908</v>
      </c>
      <c r="F1015" s="13" t="s">
        <v>285</v>
      </c>
      <c r="G1015" s="13" t="s">
        <v>285</v>
      </c>
      <c r="H1015" s="13" t="s">
        <v>285</v>
      </c>
      <c r="I1015" s="13" t="s">
        <v>285</v>
      </c>
      <c r="J1015" s="12" t="s">
        <v>285</v>
      </c>
      <c r="K1015" s="152"/>
      <c r="L1015" s="152"/>
      <c r="M1015" s="152"/>
      <c r="N1015" s="153"/>
      <c r="O1015" s="154"/>
      <c r="P1015" s="164"/>
      <c r="Q1015" s="181"/>
      <c r="R1015" s="181"/>
      <c r="S1015" s="181"/>
    </row>
    <row r="1016" spans="1:19" ht="12.75" customHeight="1">
      <c r="A1016" s="156" t="s">
        <v>727</v>
      </c>
      <c r="B1016" s="165" t="s">
        <v>932</v>
      </c>
      <c r="C1016" s="8" t="s">
        <v>5</v>
      </c>
      <c r="D1016" s="12" t="s">
        <v>240</v>
      </c>
      <c r="E1016" s="9" t="s">
        <v>260</v>
      </c>
      <c r="F1016" s="152" t="s">
        <v>277</v>
      </c>
      <c r="G1016" s="152">
        <v>3</v>
      </c>
      <c r="H1016" s="154">
        <v>50</v>
      </c>
      <c r="I1016" s="152" t="s">
        <v>512</v>
      </c>
      <c r="J1016" s="181" t="str">
        <f>O1016</f>
        <v>-</v>
      </c>
      <c r="K1016" s="152" t="s">
        <v>277</v>
      </c>
      <c r="L1016" s="152">
        <v>3</v>
      </c>
      <c r="M1016" s="152">
        <v>50</v>
      </c>
      <c r="N1016" s="153" t="s">
        <v>282</v>
      </c>
      <c r="O1016" s="154" t="s">
        <v>285</v>
      </c>
      <c r="P1016" s="164">
        <v>516.2617113845042</v>
      </c>
      <c r="Q1016" s="181" t="s">
        <v>506</v>
      </c>
      <c r="R1016" s="181" t="s">
        <v>937</v>
      </c>
      <c r="S1016" s="181" t="s">
        <v>938</v>
      </c>
    </row>
    <row r="1017" spans="1:19" ht="12">
      <c r="A1017" s="156"/>
      <c r="B1017" s="165"/>
      <c r="C1017" s="8" t="s">
        <v>239</v>
      </c>
      <c r="D1017" s="12" t="s">
        <v>240</v>
      </c>
      <c r="E1017" s="9" t="s">
        <v>271</v>
      </c>
      <c r="F1017" s="152"/>
      <c r="G1017" s="152"/>
      <c r="H1017" s="154"/>
      <c r="I1017" s="152"/>
      <c r="J1017" s="181"/>
      <c r="K1017" s="152"/>
      <c r="L1017" s="152"/>
      <c r="M1017" s="152"/>
      <c r="N1017" s="153"/>
      <c r="O1017" s="154"/>
      <c r="P1017" s="164"/>
      <c r="Q1017" s="181"/>
      <c r="R1017" s="181"/>
      <c r="S1017" s="181"/>
    </row>
    <row r="1018" spans="1:19" ht="12">
      <c r="A1018" s="156"/>
      <c r="B1018" s="165"/>
      <c r="C1018" s="8" t="s">
        <v>237</v>
      </c>
      <c r="D1018" s="12" t="s">
        <v>240</v>
      </c>
      <c r="E1018" s="9" t="s">
        <v>276</v>
      </c>
      <c r="F1018" s="12" t="s">
        <v>285</v>
      </c>
      <c r="G1018" s="12" t="s">
        <v>285</v>
      </c>
      <c r="H1018" s="13" t="s">
        <v>285</v>
      </c>
      <c r="I1018" s="12" t="s">
        <v>285</v>
      </c>
      <c r="J1018" s="12" t="s">
        <v>285</v>
      </c>
      <c r="K1018" s="152"/>
      <c r="L1018" s="152"/>
      <c r="M1018" s="152"/>
      <c r="N1018" s="153"/>
      <c r="O1018" s="154"/>
      <c r="P1018" s="164"/>
      <c r="Q1018" s="181"/>
      <c r="R1018" s="181"/>
      <c r="S1018" s="181"/>
    </row>
    <row r="1019" spans="1:19" ht="12">
      <c r="A1019" s="156"/>
      <c r="B1019" s="165"/>
      <c r="C1019" s="8" t="s">
        <v>238</v>
      </c>
      <c r="D1019" s="12" t="s">
        <v>240</v>
      </c>
      <c r="E1019" s="9" t="s">
        <v>242</v>
      </c>
      <c r="F1019" s="12" t="s">
        <v>285</v>
      </c>
      <c r="G1019" s="12" t="s">
        <v>285</v>
      </c>
      <c r="H1019" s="13" t="s">
        <v>285</v>
      </c>
      <c r="I1019" s="12" t="s">
        <v>285</v>
      </c>
      <c r="J1019" s="15" t="s">
        <v>285</v>
      </c>
      <c r="K1019" s="152"/>
      <c r="L1019" s="152"/>
      <c r="M1019" s="152"/>
      <c r="N1019" s="153"/>
      <c r="O1019" s="154"/>
      <c r="P1019" s="164"/>
      <c r="Q1019" s="181"/>
      <c r="R1019" s="181"/>
      <c r="S1019" s="181"/>
    </row>
    <row r="1020" spans="1:19" ht="12">
      <c r="A1020" s="156"/>
      <c r="B1020" s="165"/>
      <c r="C1020" s="8" t="s">
        <v>4</v>
      </c>
      <c r="D1020" s="12" t="s">
        <v>240</v>
      </c>
      <c r="E1020" s="9" t="s">
        <v>493</v>
      </c>
      <c r="F1020" s="12">
        <v>600</v>
      </c>
      <c r="G1020" s="12">
        <v>3</v>
      </c>
      <c r="H1020" s="12">
        <v>5</v>
      </c>
      <c r="I1020" s="12">
        <v>9</v>
      </c>
      <c r="J1020" s="15" t="s">
        <v>531</v>
      </c>
      <c r="K1020" s="152"/>
      <c r="L1020" s="152"/>
      <c r="M1020" s="152"/>
      <c r="N1020" s="153"/>
      <c r="O1020" s="154"/>
      <c r="P1020" s="164"/>
      <c r="Q1020" s="181"/>
      <c r="R1020" s="181"/>
      <c r="S1020" s="181"/>
    </row>
    <row r="1021" spans="1:19" ht="12">
      <c r="A1021" s="156"/>
      <c r="B1021" s="165"/>
      <c r="C1021" s="8" t="s">
        <v>498</v>
      </c>
      <c r="D1021" s="12" t="s">
        <v>240</v>
      </c>
      <c r="E1021" s="9" t="s">
        <v>908</v>
      </c>
      <c r="F1021" s="13" t="s">
        <v>285</v>
      </c>
      <c r="G1021" s="13" t="s">
        <v>285</v>
      </c>
      <c r="H1021" s="13" t="s">
        <v>285</v>
      </c>
      <c r="I1021" s="13" t="s">
        <v>285</v>
      </c>
      <c r="J1021" s="12" t="s">
        <v>285</v>
      </c>
      <c r="K1021" s="152"/>
      <c r="L1021" s="152"/>
      <c r="M1021" s="152"/>
      <c r="N1021" s="153"/>
      <c r="O1021" s="154"/>
      <c r="P1021" s="164"/>
      <c r="Q1021" s="181"/>
      <c r="R1021" s="181"/>
      <c r="S1021" s="181"/>
    </row>
    <row r="1022" spans="1:19" ht="12.75" customHeight="1">
      <c r="A1022" s="156" t="s">
        <v>728</v>
      </c>
      <c r="B1022" s="165" t="s">
        <v>932</v>
      </c>
      <c r="C1022" s="8" t="s">
        <v>5</v>
      </c>
      <c r="D1022" s="12" t="s">
        <v>240</v>
      </c>
      <c r="E1022" s="9" t="s">
        <v>260</v>
      </c>
      <c r="F1022" s="152" t="s">
        <v>278</v>
      </c>
      <c r="G1022" s="152">
        <v>3</v>
      </c>
      <c r="H1022" s="154">
        <v>100</v>
      </c>
      <c r="I1022" s="152" t="s">
        <v>512</v>
      </c>
      <c r="J1022" s="181" t="str">
        <f>O1022</f>
        <v>-</v>
      </c>
      <c r="K1022" s="152" t="s">
        <v>278</v>
      </c>
      <c r="L1022" s="152">
        <v>3</v>
      </c>
      <c r="M1022" s="152">
        <v>100</v>
      </c>
      <c r="N1022" s="153" t="s">
        <v>282</v>
      </c>
      <c r="O1022" s="154" t="s">
        <v>285</v>
      </c>
      <c r="P1022" s="164">
        <v>516.2617113845042</v>
      </c>
      <c r="Q1022" s="181" t="s">
        <v>506</v>
      </c>
      <c r="R1022" s="181" t="s">
        <v>937</v>
      </c>
      <c r="S1022" s="181" t="s">
        <v>938</v>
      </c>
    </row>
    <row r="1023" spans="1:19" ht="12">
      <c r="A1023" s="156"/>
      <c r="B1023" s="165"/>
      <c r="C1023" s="8" t="s">
        <v>239</v>
      </c>
      <c r="D1023" s="12" t="s">
        <v>240</v>
      </c>
      <c r="E1023" s="9" t="s">
        <v>271</v>
      </c>
      <c r="F1023" s="152"/>
      <c r="G1023" s="152"/>
      <c r="H1023" s="154"/>
      <c r="I1023" s="152"/>
      <c r="J1023" s="181"/>
      <c r="K1023" s="152"/>
      <c r="L1023" s="152"/>
      <c r="M1023" s="152"/>
      <c r="N1023" s="153"/>
      <c r="O1023" s="154"/>
      <c r="P1023" s="164"/>
      <c r="Q1023" s="181"/>
      <c r="R1023" s="181"/>
      <c r="S1023" s="181"/>
    </row>
    <row r="1024" spans="1:19" ht="12">
      <c r="A1024" s="156"/>
      <c r="B1024" s="165"/>
      <c r="C1024" s="8" t="s">
        <v>237</v>
      </c>
      <c r="D1024" s="12" t="s">
        <v>240</v>
      </c>
      <c r="E1024" s="9" t="s">
        <v>276</v>
      </c>
      <c r="F1024" s="12" t="s">
        <v>285</v>
      </c>
      <c r="G1024" s="12" t="s">
        <v>285</v>
      </c>
      <c r="H1024" s="13" t="s">
        <v>285</v>
      </c>
      <c r="I1024" s="12" t="s">
        <v>285</v>
      </c>
      <c r="J1024" s="12" t="s">
        <v>285</v>
      </c>
      <c r="K1024" s="152"/>
      <c r="L1024" s="152"/>
      <c r="M1024" s="152"/>
      <c r="N1024" s="153"/>
      <c r="O1024" s="154"/>
      <c r="P1024" s="164"/>
      <c r="Q1024" s="181"/>
      <c r="R1024" s="181"/>
      <c r="S1024" s="181"/>
    </row>
    <row r="1025" spans="1:19" ht="12">
      <c r="A1025" s="156"/>
      <c r="B1025" s="165"/>
      <c r="C1025" s="8" t="s">
        <v>238</v>
      </c>
      <c r="D1025" s="12" t="s">
        <v>240</v>
      </c>
      <c r="E1025" s="9" t="s">
        <v>242</v>
      </c>
      <c r="F1025" s="12" t="s">
        <v>285</v>
      </c>
      <c r="G1025" s="12" t="s">
        <v>285</v>
      </c>
      <c r="H1025" s="13" t="s">
        <v>285</v>
      </c>
      <c r="I1025" s="12" t="s">
        <v>285</v>
      </c>
      <c r="J1025" s="12" t="s">
        <v>285</v>
      </c>
      <c r="K1025" s="152"/>
      <c r="L1025" s="152"/>
      <c r="M1025" s="152"/>
      <c r="N1025" s="153"/>
      <c r="O1025" s="154"/>
      <c r="P1025" s="164"/>
      <c r="Q1025" s="181"/>
      <c r="R1025" s="181"/>
      <c r="S1025" s="181"/>
    </row>
    <row r="1026" spans="1:19" ht="12">
      <c r="A1026" s="156"/>
      <c r="B1026" s="165"/>
      <c r="C1026" s="8" t="s">
        <v>4</v>
      </c>
      <c r="D1026" s="12" t="s">
        <v>240</v>
      </c>
      <c r="E1026" s="9" t="s">
        <v>493</v>
      </c>
      <c r="F1026" s="12">
        <v>480</v>
      </c>
      <c r="G1026" s="12">
        <v>3</v>
      </c>
      <c r="H1026" s="12">
        <v>5</v>
      </c>
      <c r="I1026" s="12" t="s">
        <v>508</v>
      </c>
      <c r="J1026" s="12">
        <v>5</v>
      </c>
      <c r="K1026" s="152"/>
      <c r="L1026" s="152"/>
      <c r="M1026" s="152"/>
      <c r="N1026" s="153"/>
      <c r="O1026" s="154"/>
      <c r="P1026" s="164"/>
      <c r="Q1026" s="181"/>
      <c r="R1026" s="181"/>
      <c r="S1026" s="181"/>
    </row>
    <row r="1027" spans="1:19" ht="12">
      <c r="A1027" s="156"/>
      <c r="B1027" s="165"/>
      <c r="C1027" s="8" t="s">
        <v>498</v>
      </c>
      <c r="D1027" s="12" t="s">
        <v>240</v>
      </c>
      <c r="E1027" s="9" t="s">
        <v>908</v>
      </c>
      <c r="F1027" s="13" t="s">
        <v>285</v>
      </c>
      <c r="G1027" s="13" t="s">
        <v>285</v>
      </c>
      <c r="H1027" s="13" t="s">
        <v>285</v>
      </c>
      <c r="I1027" s="13" t="s">
        <v>285</v>
      </c>
      <c r="J1027" s="12" t="s">
        <v>285</v>
      </c>
      <c r="K1027" s="152"/>
      <c r="L1027" s="152"/>
      <c r="M1027" s="152"/>
      <c r="N1027" s="153"/>
      <c r="O1027" s="154"/>
      <c r="P1027" s="164"/>
      <c r="Q1027" s="181"/>
      <c r="R1027" s="181"/>
      <c r="S1027" s="181"/>
    </row>
    <row r="1028" spans="1:19" ht="12.75" customHeight="1">
      <c r="A1028" s="156" t="s">
        <v>729</v>
      </c>
      <c r="B1028" s="165" t="s">
        <v>932</v>
      </c>
      <c r="C1028" s="8" t="s">
        <v>5</v>
      </c>
      <c r="D1028" s="12" t="s">
        <v>240</v>
      </c>
      <c r="E1028" s="9" t="s">
        <v>260</v>
      </c>
      <c r="F1028" s="152">
        <v>240</v>
      </c>
      <c r="G1028" s="152">
        <v>3</v>
      </c>
      <c r="H1028" s="154">
        <v>100</v>
      </c>
      <c r="I1028" s="152" t="s">
        <v>512</v>
      </c>
      <c r="J1028" s="181" t="str">
        <f>O1028</f>
        <v>-</v>
      </c>
      <c r="K1028" s="152">
        <v>240</v>
      </c>
      <c r="L1028" s="152">
        <v>3</v>
      </c>
      <c r="M1028" s="152">
        <v>100</v>
      </c>
      <c r="N1028" s="153" t="s">
        <v>282</v>
      </c>
      <c r="O1028" s="154" t="s">
        <v>285</v>
      </c>
      <c r="P1028" s="164">
        <v>516.2617113845042</v>
      </c>
      <c r="Q1028" s="181" t="s">
        <v>506</v>
      </c>
      <c r="R1028" s="181" t="s">
        <v>937</v>
      </c>
      <c r="S1028" s="181" t="s">
        <v>938</v>
      </c>
    </row>
    <row r="1029" spans="1:19" ht="12">
      <c r="A1029" s="156"/>
      <c r="B1029" s="165"/>
      <c r="C1029" s="8" t="s">
        <v>239</v>
      </c>
      <c r="D1029" s="12" t="s">
        <v>240</v>
      </c>
      <c r="E1029" s="9" t="s">
        <v>271</v>
      </c>
      <c r="F1029" s="152"/>
      <c r="G1029" s="152"/>
      <c r="H1029" s="154"/>
      <c r="I1029" s="152"/>
      <c r="J1029" s="181"/>
      <c r="K1029" s="152"/>
      <c r="L1029" s="152"/>
      <c r="M1029" s="152"/>
      <c r="N1029" s="153"/>
      <c r="O1029" s="154"/>
      <c r="P1029" s="164"/>
      <c r="Q1029" s="181"/>
      <c r="R1029" s="181"/>
      <c r="S1029" s="181"/>
    </row>
    <row r="1030" spans="1:19" ht="12">
      <c r="A1030" s="156"/>
      <c r="B1030" s="165"/>
      <c r="C1030" s="8" t="s">
        <v>237</v>
      </c>
      <c r="D1030" s="12" t="s">
        <v>240</v>
      </c>
      <c r="E1030" s="9" t="s">
        <v>276</v>
      </c>
      <c r="F1030" s="12" t="s">
        <v>285</v>
      </c>
      <c r="G1030" s="12" t="s">
        <v>285</v>
      </c>
      <c r="H1030" s="13" t="s">
        <v>285</v>
      </c>
      <c r="I1030" s="12" t="s">
        <v>285</v>
      </c>
      <c r="J1030" s="12" t="s">
        <v>285</v>
      </c>
      <c r="K1030" s="152"/>
      <c r="L1030" s="152"/>
      <c r="M1030" s="152"/>
      <c r="N1030" s="153"/>
      <c r="O1030" s="154"/>
      <c r="P1030" s="164"/>
      <c r="Q1030" s="181"/>
      <c r="R1030" s="181"/>
      <c r="S1030" s="181"/>
    </row>
    <row r="1031" spans="1:19" ht="12">
      <c r="A1031" s="156"/>
      <c r="B1031" s="165"/>
      <c r="C1031" s="8" t="s">
        <v>238</v>
      </c>
      <c r="D1031" s="12" t="s">
        <v>240</v>
      </c>
      <c r="E1031" s="9" t="s">
        <v>242</v>
      </c>
      <c r="F1031" s="12" t="s">
        <v>285</v>
      </c>
      <c r="G1031" s="12" t="s">
        <v>285</v>
      </c>
      <c r="H1031" s="13" t="s">
        <v>285</v>
      </c>
      <c r="I1031" s="12" t="s">
        <v>285</v>
      </c>
      <c r="J1031" s="12" t="s">
        <v>285</v>
      </c>
      <c r="K1031" s="152"/>
      <c r="L1031" s="152"/>
      <c r="M1031" s="152"/>
      <c r="N1031" s="153"/>
      <c r="O1031" s="154"/>
      <c r="P1031" s="164"/>
      <c r="Q1031" s="181"/>
      <c r="R1031" s="181"/>
      <c r="S1031" s="181"/>
    </row>
    <row r="1032" spans="1:19" ht="12">
      <c r="A1032" s="156"/>
      <c r="B1032" s="165"/>
      <c r="C1032" s="8" t="s">
        <v>4</v>
      </c>
      <c r="D1032" s="12" t="s">
        <v>240</v>
      </c>
      <c r="E1032" s="9" t="s">
        <v>493</v>
      </c>
      <c r="F1032" s="12">
        <v>240</v>
      </c>
      <c r="G1032" s="12">
        <v>3</v>
      </c>
      <c r="H1032" s="12">
        <v>5</v>
      </c>
      <c r="I1032" s="12" t="s">
        <v>509</v>
      </c>
      <c r="J1032" s="12">
        <v>3</v>
      </c>
      <c r="K1032" s="152"/>
      <c r="L1032" s="152"/>
      <c r="M1032" s="152"/>
      <c r="N1032" s="153"/>
      <c r="O1032" s="154"/>
      <c r="P1032" s="164"/>
      <c r="Q1032" s="181"/>
      <c r="R1032" s="181"/>
      <c r="S1032" s="181"/>
    </row>
    <row r="1033" spans="1:19" ht="12">
      <c r="A1033" s="156"/>
      <c r="B1033" s="165"/>
      <c r="C1033" s="8" t="s">
        <v>498</v>
      </c>
      <c r="D1033" s="12" t="s">
        <v>240</v>
      </c>
      <c r="E1033" s="9" t="s">
        <v>908</v>
      </c>
      <c r="F1033" s="13" t="s">
        <v>285</v>
      </c>
      <c r="G1033" s="13" t="s">
        <v>285</v>
      </c>
      <c r="H1033" s="13" t="s">
        <v>285</v>
      </c>
      <c r="I1033" s="13" t="s">
        <v>285</v>
      </c>
      <c r="J1033" s="12" t="s">
        <v>285</v>
      </c>
      <c r="K1033" s="152"/>
      <c r="L1033" s="152"/>
      <c r="M1033" s="152"/>
      <c r="N1033" s="153"/>
      <c r="O1033" s="154"/>
      <c r="P1033" s="164"/>
      <c r="Q1033" s="181"/>
      <c r="R1033" s="181"/>
      <c r="S1033" s="181"/>
    </row>
    <row r="1034" spans="1:19" ht="12.75" customHeight="1">
      <c r="A1034" s="156" t="s">
        <v>730</v>
      </c>
      <c r="B1034" s="165" t="s">
        <v>932</v>
      </c>
      <c r="C1034" s="8" t="s">
        <v>5</v>
      </c>
      <c r="D1034" s="12" t="s">
        <v>240</v>
      </c>
      <c r="E1034" s="9" t="s">
        <v>260</v>
      </c>
      <c r="F1034" s="152">
        <v>200</v>
      </c>
      <c r="G1034" s="152">
        <v>3</v>
      </c>
      <c r="H1034" s="154">
        <v>100</v>
      </c>
      <c r="I1034" s="152" t="s">
        <v>512</v>
      </c>
      <c r="J1034" s="181" t="str">
        <f>O1034</f>
        <v>-</v>
      </c>
      <c r="K1034" s="152">
        <v>200</v>
      </c>
      <c r="L1034" s="152">
        <v>3</v>
      </c>
      <c r="M1034" s="152">
        <v>100</v>
      </c>
      <c r="N1034" s="153" t="s">
        <v>282</v>
      </c>
      <c r="O1034" s="154" t="s">
        <v>285</v>
      </c>
      <c r="P1034" s="164">
        <v>516.2617113845042</v>
      </c>
      <c r="Q1034" s="181" t="s">
        <v>506</v>
      </c>
      <c r="R1034" s="181" t="s">
        <v>937</v>
      </c>
      <c r="S1034" s="181" t="s">
        <v>938</v>
      </c>
    </row>
    <row r="1035" spans="1:19" ht="12">
      <c r="A1035" s="156"/>
      <c r="B1035" s="165"/>
      <c r="C1035" s="8" t="s">
        <v>239</v>
      </c>
      <c r="D1035" s="12" t="s">
        <v>240</v>
      </c>
      <c r="E1035" s="9" t="s">
        <v>271</v>
      </c>
      <c r="F1035" s="152"/>
      <c r="G1035" s="152"/>
      <c r="H1035" s="154"/>
      <c r="I1035" s="152"/>
      <c r="J1035" s="181"/>
      <c r="K1035" s="152"/>
      <c r="L1035" s="152"/>
      <c r="M1035" s="152"/>
      <c r="N1035" s="153"/>
      <c r="O1035" s="154"/>
      <c r="P1035" s="164"/>
      <c r="Q1035" s="181"/>
      <c r="R1035" s="181"/>
      <c r="S1035" s="181"/>
    </row>
    <row r="1036" spans="1:19" ht="12">
      <c r="A1036" s="156"/>
      <c r="B1036" s="165"/>
      <c r="C1036" s="8" t="s">
        <v>237</v>
      </c>
      <c r="D1036" s="12" t="s">
        <v>240</v>
      </c>
      <c r="E1036" s="9" t="s">
        <v>276</v>
      </c>
      <c r="F1036" s="12" t="s">
        <v>285</v>
      </c>
      <c r="G1036" s="12" t="s">
        <v>285</v>
      </c>
      <c r="H1036" s="13" t="s">
        <v>285</v>
      </c>
      <c r="I1036" s="12" t="s">
        <v>285</v>
      </c>
      <c r="J1036" s="12" t="s">
        <v>285</v>
      </c>
      <c r="K1036" s="152"/>
      <c r="L1036" s="152"/>
      <c r="M1036" s="152"/>
      <c r="N1036" s="153"/>
      <c r="O1036" s="154"/>
      <c r="P1036" s="164"/>
      <c r="Q1036" s="181"/>
      <c r="R1036" s="181"/>
      <c r="S1036" s="181"/>
    </row>
    <row r="1037" spans="1:19" ht="12">
      <c r="A1037" s="156"/>
      <c r="B1037" s="165"/>
      <c r="C1037" s="8" t="s">
        <v>238</v>
      </c>
      <c r="D1037" s="12" t="s">
        <v>240</v>
      </c>
      <c r="E1037" s="9" t="s">
        <v>242</v>
      </c>
      <c r="F1037" s="12" t="s">
        <v>285</v>
      </c>
      <c r="G1037" s="12" t="s">
        <v>285</v>
      </c>
      <c r="H1037" s="13" t="s">
        <v>285</v>
      </c>
      <c r="I1037" s="12" t="s">
        <v>285</v>
      </c>
      <c r="J1037" s="12" t="s">
        <v>285</v>
      </c>
      <c r="K1037" s="152"/>
      <c r="L1037" s="152"/>
      <c r="M1037" s="152"/>
      <c r="N1037" s="153"/>
      <c r="O1037" s="154"/>
      <c r="P1037" s="164"/>
      <c r="Q1037" s="181"/>
      <c r="R1037" s="181"/>
      <c r="S1037" s="181"/>
    </row>
    <row r="1038" spans="1:19" ht="12">
      <c r="A1038" s="156"/>
      <c r="B1038" s="165"/>
      <c r="C1038" s="8" t="s">
        <v>4</v>
      </c>
      <c r="D1038" s="12" t="s">
        <v>240</v>
      </c>
      <c r="E1038" s="9" t="s">
        <v>493</v>
      </c>
      <c r="F1038" s="12">
        <v>200</v>
      </c>
      <c r="G1038" s="12">
        <v>3</v>
      </c>
      <c r="H1038" s="12">
        <v>5</v>
      </c>
      <c r="I1038" s="12">
        <v>11</v>
      </c>
      <c r="J1038" s="12">
        <v>3</v>
      </c>
      <c r="K1038" s="152"/>
      <c r="L1038" s="152"/>
      <c r="M1038" s="152"/>
      <c r="N1038" s="153"/>
      <c r="O1038" s="154"/>
      <c r="P1038" s="164"/>
      <c r="Q1038" s="181"/>
      <c r="R1038" s="181"/>
      <c r="S1038" s="181"/>
    </row>
    <row r="1039" spans="1:19" ht="12">
      <c r="A1039" s="156"/>
      <c r="B1039" s="165"/>
      <c r="C1039" s="8" t="s">
        <v>498</v>
      </c>
      <c r="D1039" s="12" t="s">
        <v>240</v>
      </c>
      <c r="E1039" s="9" t="s">
        <v>908</v>
      </c>
      <c r="F1039" s="13" t="s">
        <v>285</v>
      </c>
      <c r="G1039" s="13" t="s">
        <v>285</v>
      </c>
      <c r="H1039" s="13" t="s">
        <v>285</v>
      </c>
      <c r="I1039" s="13" t="s">
        <v>285</v>
      </c>
      <c r="J1039" s="12" t="s">
        <v>285</v>
      </c>
      <c r="K1039" s="152"/>
      <c r="L1039" s="152"/>
      <c r="M1039" s="152"/>
      <c r="N1039" s="153"/>
      <c r="O1039" s="154"/>
      <c r="P1039" s="164"/>
      <c r="Q1039" s="181"/>
      <c r="R1039" s="181"/>
      <c r="S1039" s="181"/>
    </row>
    <row r="1040" spans="1:19" ht="12.75" customHeight="1">
      <c r="A1040" s="156" t="s">
        <v>731</v>
      </c>
      <c r="B1040" s="165" t="s">
        <v>932</v>
      </c>
      <c r="C1040" s="8" t="s">
        <v>5</v>
      </c>
      <c r="D1040" s="12" t="s">
        <v>240</v>
      </c>
      <c r="E1040" s="9" t="s">
        <v>261</v>
      </c>
      <c r="F1040" s="152" t="s">
        <v>277</v>
      </c>
      <c r="G1040" s="152">
        <v>3</v>
      </c>
      <c r="H1040" s="154">
        <v>50</v>
      </c>
      <c r="I1040" s="152" t="s">
        <v>513</v>
      </c>
      <c r="J1040" s="181" t="str">
        <f>O1040</f>
        <v>1/2</v>
      </c>
      <c r="K1040" s="152" t="s">
        <v>277</v>
      </c>
      <c r="L1040" s="152">
        <v>3</v>
      </c>
      <c r="M1040" s="152">
        <v>50</v>
      </c>
      <c r="N1040" s="153">
        <v>0.9</v>
      </c>
      <c r="O1040" s="154" t="s">
        <v>286</v>
      </c>
      <c r="P1040" s="164">
        <v>516.2617113845042</v>
      </c>
      <c r="Q1040" s="181" t="s">
        <v>506</v>
      </c>
      <c r="R1040" s="181" t="s">
        <v>937</v>
      </c>
      <c r="S1040" s="181" t="s">
        <v>938</v>
      </c>
    </row>
    <row r="1041" spans="1:19" ht="12">
      <c r="A1041" s="156"/>
      <c r="B1041" s="165"/>
      <c r="C1041" s="8" t="s">
        <v>239</v>
      </c>
      <c r="D1041" s="12" t="s">
        <v>240</v>
      </c>
      <c r="E1041" s="9" t="s">
        <v>271</v>
      </c>
      <c r="F1041" s="152"/>
      <c r="G1041" s="152"/>
      <c r="H1041" s="154"/>
      <c r="I1041" s="152"/>
      <c r="J1041" s="181"/>
      <c r="K1041" s="152"/>
      <c r="L1041" s="152"/>
      <c r="M1041" s="152"/>
      <c r="N1041" s="153"/>
      <c r="O1041" s="154"/>
      <c r="P1041" s="164"/>
      <c r="Q1041" s="181"/>
      <c r="R1041" s="181"/>
      <c r="S1041" s="181"/>
    </row>
    <row r="1042" spans="1:19" ht="12">
      <c r="A1042" s="156"/>
      <c r="B1042" s="165"/>
      <c r="C1042" s="8" t="s">
        <v>237</v>
      </c>
      <c r="D1042" s="12" t="s">
        <v>240</v>
      </c>
      <c r="E1042" s="9" t="s">
        <v>276</v>
      </c>
      <c r="F1042" s="12" t="s">
        <v>285</v>
      </c>
      <c r="G1042" s="12" t="s">
        <v>285</v>
      </c>
      <c r="H1042" s="13" t="s">
        <v>285</v>
      </c>
      <c r="I1042" s="12" t="s">
        <v>285</v>
      </c>
      <c r="J1042" s="12" t="s">
        <v>285</v>
      </c>
      <c r="K1042" s="152"/>
      <c r="L1042" s="152"/>
      <c r="M1042" s="152"/>
      <c r="N1042" s="153"/>
      <c r="O1042" s="154"/>
      <c r="P1042" s="164"/>
      <c r="Q1042" s="181"/>
      <c r="R1042" s="181"/>
      <c r="S1042" s="181"/>
    </row>
    <row r="1043" spans="1:19" ht="12">
      <c r="A1043" s="156"/>
      <c r="B1043" s="165"/>
      <c r="C1043" s="8" t="s">
        <v>238</v>
      </c>
      <c r="D1043" s="12" t="s">
        <v>240</v>
      </c>
      <c r="E1043" s="9" t="s">
        <v>242</v>
      </c>
      <c r="F1043" s="12" t="s">
        <v>285</v>
      </c>
      <c r="G1043" s="12" t="s">
        <v>285</v>
      </c>
      <c r="H1043" s="13" t="s">
        <v>285</v>
      </c>
      <c r="I1043" s="12" t="s">
        <v>285</v>
      </c>
      <c r="J1043" s="15" t="s">
        <v>285</v>
      </c>
      <c r="K1043" s="152"/>
      <c r="L1043" s="152"/>
      <c r="M1043" s="152"/>
      <c r="N1043" s="153"/>
      <c r="O1043" s="154"/>
      <c r="P1043" s="164"/>
      <c r="Q1043" s="181"/>
      <c r="R1043" s="181"/>
      <c r="S1043" s="181"/>
    </row>
    <row r="1044" spans="1:19" ht="12">
      <c r="A1044" s="156"/>
      <c r="B1044" s="165"/>
      <c r="C1044" s="8" t="s">
        <v>4</v>
      </c>
      <c r="D1044" s="12" t="s">
        <v>240</v>
      </c>
      <c r="E1044" s="9" t="s">
        <v>493</v>
      </c>
      <c r="F1044" s="12">
        <v>600</v>
      </c>
      <c r="G1044" s="12">
        <v>3</v>
      </c>
      <c r="H1044" s="12">
        <v>5</v>
      </c>
      <c r="I1044" s="12">
        <v>9</v>
      </c>
      <c r="J1044" s="15" t="s">
        <v>531</v>
      </c>
      <c r="K1044" s="152"/>
      <c r="L1044" s="152"/>
      <c r="M1044" s="152"/>
      <c r="N1044" s="153"/>
      <c r="O1044" s="154"/>
      <c r="P1044" s="164"/>
      <c r="Q1044" s="181"/>
      <c r="R1044" s="181"/>
      <c r="S1044" s="181"/>
    </row>
    <row r="1045" spans="1:19" ht="12">
      <c r="A1045" s="156"/>
      <c r="B1045" s="165"/>
      <c r="C1045" s="8" t="s">
        <v>498</v>
      </c>
      <c r="D1045" s="12" t="s">
        <v>240</v>
      </c>
      <c r="E1045" s="9" t="s">
        <v>908</v>
      </c>
      <c r="F1045" s="13" t="s">
        <v>285</v>
      </c>
      <c r="G1045" s="13" t="s">
        <v>285</v>
      </c>
      <c r="H1045" s="13" t="s">
        <v>285</v>
      </c>
      <c r="I1045" s="13" t="s">
        <v>285</v>
      </c>
      <c r="J1045" s="12" t="s">
        <v>285</v>
      </c>
      <c r="K1045" s="152"/>
      <c r="L1045" s="152"/>
      <c r="M1045" s="152"/>
      <c r="N1045" s="153"/>
      <c r="O1045" s="154"/>
      <c r="P1045" s="164"/>
      <c r="Q1045" s="181"/>
      <c r="R1045" s="181"/>
      <c r="S1045" s="181"/>
    </row>
    <row r="1046" spans="1:19" ht="12.75" customHeight="1">
      <c r="A1046" s="156" t="s">
        <v>732</v>
      </c>
      <c r="B1046" s="165" t="s">
        <v>932</v>
      </c>
      <c r="C1046" s="8" t="s">
        <v>5</v>
      </c>
      <c r="D1046" s="12" t="s">
        <v>240</v>
      </c>
      <c r="E1046" s="9" t="s">
        <v>261</v>
      </c>
      <c r="F1046" s="152" t="s">
        <v>278</v>
      </c>
      <c r="G1046" s="152">
        <v>3</v>
      </c>
      <c r="H1046" s="154">
        <v>100</v>
      </c>
      <c r="I1046" s="152" t="s">
        <v>513</v>
      </c>
      <c r="J1046" s="181" t="str">
        <f>O1046</f>
        <v>-</v>
      </c>
      <c r="K1046" s="152" t="s">
        <v>278</v>
      </c>
      <c r="L1046" s="152">
        <v>3</v>
      </c>
      <c r="M1046" s="152">
        <v>100</v>
      </c>
      <c r="N1046" s="153" t="s">
        <v>283</v>
      </c>
      <c r="O1046" s="154" t="s">
        <v>285</v>
      </c>
      <c r="P1046" s="164">
        <v>516.2617113845042</v>
      </c>
      <c r="Q1046" s="181" t="s">
        <v>506</v>
      </c>
      <c r="R1046" s="181" t="s">
        <v>937</v>
      </c>
      <c r="S1046" s="181" t="s">
        <v>938</v>
      </c>
    </row>
    <row r="1047" spans="1:19" ht="12">
      <c r="A1047" s="156"/>
      <c r="B1047" s="165"/>
      <c r="C1047" s="8" t="s">
        <v>239</v>
      </c>
      <c r="D1047" s="12" t="s">
        <v>240</v>
      </c>
      <c r="E1047" s="9" t="s">
        <v>271</v>
      </c>
      <c r="F1047" s="152"/>
      <c r="G1047" s="152"/>
      <c r="H1047" s="154"/>
      <c r="I1047" s="152"/>
      <c r="J1047" s="181"/>
      <c r="K1047" s="152"/>
      <c r="L1047" s="152"/>
      <c r="M1047" s="152"/>
      <c r="N1047" s="153"/>
      <c r="O1047" s="154"/>
      <c r="P1047" s="164"/>
      <c r="Q1047" s="181"/>
      <c r="R1047" s="181"/>
      <c r="S1047" s="181"/>
    </row>
    <row r="1048" spans="1:19" ht="12">
      <c r="A1048" s="156"/>
      <c r="B1048" s="165"/>
      <c r="C1048" s="8" t="s">
        <v>237</v>
      </c>
      <c r="D1048" s="12" t="s">
        <v>240</v>
      </c>
      <c r="E1048" s="9" t="s">
        <v>276</v>
      </c>
      <c r="F1048" s="12" t="s">
        <v>285</v>
      </c>
      <c r="G1048" s="12" t="s">
        <v>285</v>
      </c>
      <c r="H1048" s="13" t="s">
        <v>285</v>
      </c>
      <c r="I1048" s="12" t="s">
        <v>285</v>
      </c>
      <c r="J1048" s="12" t="s">
        <v>285</v>
      </c>
      <c r="K1048" s="152"/>
      <c r="L1048" s="152"/>
      <c r="M1048" s="152"/>
      <c r="N1048" s="153"/>
      <c r="O1048" s="154"/>
      <c r="P1048" s="164"/>
      <c r="Q1048" s="181"/>
      <c r="R1048" s="181"/>
      <c r="S1048" s="181"/>
    </row>
    <row r="1049" spans="1:19" ht="12">
      <c r="A1049" s="156"/>
      <c r="B1049" s="165"/>
      <c r="C1049" s="8" t="s">
        <v>238</v>
      </c>
      <c r="D1049" s="12" t="s">
        <v>240</v>
      </c>
      <c r="E1049" s="9" t="s">
        <v>242</v>
      </c>
      <c r="F1049" s="12" t="s">
        <v>285</v>
      </c>
      <c r="G1049" s="12" t="s">
        <v>285</v>
      </c>
      <c r="H1049" s="13" t="s">
        <v>285</v>
      </c>
      <c r="I1049" s="12" t="s">
        <v>285</v>
      </c>
      <c r="J1049" s="12" t="s">
        <v>285</v>
      </c>
      <c r="K1049" s="152"/>
      <c r="L1049" s="152"/>
      <c r="M1049" s="152"/>
      <c r="N1049" s="153"/>
      <c r="O1049" s="154"/>
      <c r="P1049" s="164"/>
      <c r="Q1049" s="181"/>
      <c r="R1049" s="181"/>
      <c r="S1049" s="181"/>
    </row>
    <row r="1050" spans="1:19" ht="12">
      <c r="A1050" s="156"/>
      <c r="B1050" s="165"/>
      <c r="C1050" s="8" t="s">
        <v>4</v>
      </c>
      <c r="D1050" s="12" t="s">
        <v>240</v>
      </c>
      <c r="E1050" s="9" t="s">
        <v>493</v>
      </c>
      <c r="F1050" s="12">
        <v>480</v>
      </c>
      <c r="G1050" s="12">
        <v>3</v>
      </c>
      <c r="H1050" s="12">
        <v>5</v>
      </c>
      <c r="I1050" s="12" t="s">
        <v>508</v>
      </c>
      <c r="J1050" s="12">
        <v>5</v>
      </c>
      <c r="K1050" s="152"/>
      <c r="L1050" s="152"/>
      <c r="M1050" s="152"/>
      <c r="N1050" s="153"/>
      <c r="O1050" s="154"/>
      <c r="P1050" s="164"/>
      <c r="Q1050" s="181"/>
      <c r="R1050" s="181"/>
      <c r="S1050" s="181"/>
    </row>
    <row r="1051" spans="1:19" ht="12">
      <c r="A1051" s="156"/>
      <c r="B1051" s="165"/>
      <c r="C1051" s="8" t="s">
        <v>498</v>
      </c>
      <c r="D1051" s="12" t="s">
        <v>240</v>
      </c>
      <c r="E1051" s="9" t="s">
        <v>908</v>
      </c>
      <c r="F1051" s="13" t="s">
        <v>285</v>
      </c>
      <c r="G1051" s="13" t="s">
        <v>285</v>
      </c>
      <c r="H1051" s="13" t="s">
        <v>285</v>
      </c>
      <c r="I1051" s="13" t="s">
        <v>285</v>
      </c>
      <c r="J1051" s="12" t="s">
        <v>285</v>
      </c>
      <c r="K1051" s="152"/>
      <c r="L1051" s="152"/>
      <c r="M1051" s="152"/>
      <c r="N1051" s="153"/>
      <c r="O1051" s="154"/>
      <c r="P1051" s="164"/>
      <c r="Q1051" s="181"/>
      <c r="R1051" s="181"/>
      <c r="S1051" s="181"/>
    </row>
    <row r="1052" spans="1:19" ht="12.75" customHeight="1">
      <c r="A1052" s="156" t="s">
        <v>733</v>
      </c>
      <c r="B1052" s="165" t="s">
        <v>932</v>
      </c>
      <c r="C1052" s="8" t="s">
        <v>5</v>
      </c>
      <c r="D1052" s="12" t="s">
        <v>240</v>
      </c>
      <c r="E1052" s="9" t="s">
        <v>261</v>
      </c>
      <c r="F1052" s="152">
        <v>240</v>
      </c>
      <c r="G1052" s="152">
        <v>3</v>
      </c>
      <c r="H1052" s="154">
        <v>100</v>
      </c>
      <c r="I1052" s="152" t="s">
        <v>513</v>
      </c>
      <c r="J1052" s="181" t="str">
        <f>O1052</f>
        <v>-</v>
      </c>
      <c r="K1052" s="152">
        <v>240</v>
      </c>
      <c r="L1052" s="152">
        <v>3</v>
      </c>
      <c r="M1052" s="152">
        <v>100</v>
      </c>
      <c r="N1052" s="153" t="s">
        <v>283</v>
      </c>
      <c r="O1052" s="154" t="s">
        <v>285</v>
      </c>
      <c r="P1052" s="164">
        <v>516.2617113845042</v>
      </c>
      <c r="Q1052" s="181" t="s">
        <v>506</v>
      </c>
      <c r="R1052" s="181" t="s">
        <v>937</v>
      </c>
      <c r="S1052" s="181" t="s">
        <v>938</v>
      </c>
    </row>
    <row r="1053" spans="1:19" ht="12">
      <c r="A1053" s="156"/>
      <c r="B1053" s="165"/>
      <c r="C1053" s="8" t="s">
        <v>239</v>
      </c>
      <c r="D1053" s="12" t="s">
        <v>240</v>
      </c>
      <c r="E1053" s="9" t="s">
        <v>271</v>
      </c>
      <c r="F1053" s="152"/>
      <c r="G1053" s="152"/>
      <c r="H1053" s="154"/>
      <c r="I1053" s="152"/>
      <c r="J1053" s="181"/>
      <c r="K1053" s="152"/>
      <c r="L1053" s="152"/>
      <c r="M1053" s="152"/>
      <c r="N1053" s="153"/>
      <c r="O1053" s="154"/>
      <c r="P1053" s="164"/>
      <c r="Q1053" s="181"/>
      <c r="R1053" s="181"/>
      <c r="S1053" s="181"/>
    </row>
    <row r="1054" spans="1:19" ht="12">
      <c r="A1054" s="156"/>
      <c r="B1054" s="165"/>
      <c r="C1054" s="8" t="s">
        <v>237</v>
      </c>
      <c r="D1054" s="12" t="s">
        <v>240</v>
      </c>
      <c r="E1054" s="9" t="s">
        <v>276</v>
      </c>
      <c r="F1054" s="12" t="s">
        <v>285</v>
      </c>
      <c r="G1054" s="12" t="s">
        <v>285</v>
      </c>
      <c r="H1054" s="13" t="s">
        <v>285</v>
      </c>
      <c r="I1054" s="12" t="s">
        <v>285</v>
      </c>
      <c r="J1054" s="12" t="s">
        <v>285</v>
      </c>
      <c r="K1054" s="152"/>
      <c r="L1054" s="152"/>
      <c r="M1054" s="152"/>
      <c r="N1054" s="153"/>
      <c r="O1054" s="154"/>
      <c r="P1054" s="164"/>
      <c r="Q1054" s="181"/>
      <c r="R1054" s="181"/>
      <c r="S1054" s="181"/>
    </row>
    <row r="1055" spans="1:19" ht="12">
      <c r="A1055" s="156"/>
      <c r="B1055" s="165"/>
      <c r="C1055" s="8" t="s">
        <v>238</v>
      </c>
      <c r="D1055" s="12" t="s">
        <v>240</v>
      </c>
      <c r="E1055" s="9" t="s">
        <v>242</v>
      </c>
      <c r="F1055" s="12" t="s">
        <v>285</v>
      </c>
      <c r="G1055" s="12" t="s">
        <v>285</v>
      </c>
      <c r="H1055" s="13" t="s">
        <v>285</v>
      </c>
      <c r="I1055" s="12" t="s">
        <v>285</v>
      </c>
      <c r="J1055" s="12" t="s">
        <v>285</v>
      </c>
      <c r="K1055" s="152"/>
      <c r="L1055" s="152"/>
      <c r="M1055" s="152"/>
      <c r="N1055" s="153"/>
      <c r="O1055" s="154"/>
      <c r="P1055" s="164"/>
      <c r="Q1055" s="181"/>
      <c r="R1055" s="181"/>
      <c r="S1055" s="181"/>
    </row>
    <row r="1056" spans="1:19" ht="12">
      <c r="A1056" s="156"/>
      <c r="B1056" s="165"/>
      <c r="C1056" s="8" t="s">
        <v>4</v>
      </c>
      <c r="D1056" s="12" t="s">
        <v>240</v>
      </c>
      <c r="E1056" s="9" t="s">
        <v>493</v>
      </c>
      <c r="F1056" s="12">
        <v>240</v>
      </c>
      <c r="G1056" s="12">
        <v>3</v>
      </c>
      <c r="H1056" s="12">
        <v>5</v>
      </c>
      <c r="I1056" s="12" t="s">
        <v>509</v>
      </c>
      <c r="J1056" s="12">
        <v>3</v>
      </c>
      <c r="K1056" s="152"/>
      <c r="L1056" s="152"/>
      <c r="M1056" s="152"/>
      <c r="N1056" s="153"/>
      <c r="O1056" s="154"/>
      <c r="P1056" s="164"/>
      <c r="Q1056" s="181"/>
      <c r="R1056" s="181"/>
      <c r="S1056" s="181"/>
    </row>
    <row r="1057" spans="1:19" ht="12">
      <c r="A1057" s="156"/>
      <c r="B1057" s="165"/>
      <c r="C1057" s="8" t="s">
        <v>498</v>
      </c>
      <c r="D1057" s="12" t="s">
        <v>240</v>
      </c>
      <c r="E1057" s="9" t="s">
        <v>908</v>
      </c>
      <c r="F1057" s="13" t="s">
        <v>285</v>
      </c>
      <c r="G1057" s="13" t="s">
        <v>285</v>
      </c>
      <c r="H1057" s="13" t="s">
        <v>285</v>
      </c>
      <c r="I1057" s="13" t="s">
        <v>285</v>
      </c>
      <c r="J1057" s="12" t="s">
        <v>285</v>
      </c>
      <c r="K1057" s="152"/>
      <c r="L1057" s="152"/>
      <c r="M1057" s="152"/>
      <c r="N1057" s="153"/>
      <c r="O1057" s="154"/>
      <c r="P1057" s="164"/>
      <c r="Q1057" s="181"/>
      <c r="R1057" s="181"/>
      <c r="S1057" s="181"/>
    </row>
    <row r="1058" spans="1:19" ht="12.75" customHeight="1">
      <c r="A1058" s="156" t="s">
        <v>734</v>
      </c>
      <c r="B1058" s="165" t="s">
        <v>932</v>
      </c>
      <c r="C1058" s="8" t="s">
        <v>5</v>
      </c>
      <c r="D1058" s="12" t="s">
        <v>240</v>
      </c>
      <c r="E1058" s="9" t="s">
        <v>261</v>
      </c>
      <c r="F1058" s="152">
        <v>200</v>
      </c>
      <c r="G1058" s="152">
        <v>3</v>
      </c>
      <c r="H1058" s="154">
        <v>100</v>
      </c>
      <c r="I1058" s="152" t="s">
        <v>513</v>
      </c>
      <c r="J1058" s="181" t="str">
        <f>O1058</f>
        <v>-</v>
      </c>
      <c r="K1058" s="152">
        <v>200</v>
      </c>
      <c r="L1058" s="152">
        <v>3</v>
      </c>
      <c r="M1058" s="152">
        <v>100</v>
      </c>
      <c r="N1058" s="153" t="s">
        <v>283</v>
      </c>
      <c r="O1058" s="154" t="s">
        <v>285</v>
      </c>
      <c r="P1058" s="164">
        <v>516.2617113845042</v>
      </c>
      <c r="Q1058" s="181" t="s">
        <v>506</v>
      </c>
      <c r="R1058" s="181" t="s">
        <v>937</v>
      </c>
      <c r="S1058" s="181" t="s">
        <v>938</v>
      </c>
    </row>
    <row r="1059" spans="1:19" ht="12">
      <c r="A1059" s="156"/>
      <c r="B1059" s="165"/>
      <c r="C1059" s="8" t="s">
        <v>239</v>
      </c>
      <c r="D1059" s="12" t="s">
        <v>240</v>
      </c>
      <c r="E1059" s="9" t="s">
        <v>271</v>
      </c>
      <c r="F1059" s="152"/>
      <c r="G1059" s="152"/>
      <c r="H1059" s="154"/>
      <c r="I1059" s="152"/>
      <c r="J1059" s="181"/>
      <c r="K1059" s="152"/>
      <c r="L1059" s="152"/>
      <c r="M1059" s="152"/>
      <c r="N1059" s="153"/>
      <c r="O1059" s="154"/>
      <c r="P1059" s="164"/>
      <c r="Q1059" s="181"/>
      <c r="R1059" s="181"/>
      <c r="S1059" s="181"/>
    </row>
    <row r="1060" spans="1:19" ht="12">
      <c r="A1060" s="156"/>
      <c r="B1060" s="165"/>
      <c r="C1060" s="8" t="s">
        <v>237</v>
      </c>
      <c r="D1060" s="12" t="s">
        <v>240</v>
      </c>
      <c r="E1060" s="9" t="s">
        <v>276</v>
      </c>
      <c r="F1060" s="12" t="s">
        <v>285</v>
      </c>
      <c r="G1060" s="12" t="s">
        <v>285</v>
      </c>
      <c r="H1060" s="13" t="s">
        <v>285</v>
      </c>
      <c r="I1060" s="12" t="s">
        <v>285</v>
      </c>
      <c r="J1060" s="12" t="s">
        <v>285</v>
      </c>
      <c r="K1060" s="152"/>
      <c r="L1060" s="152"/>
      <c r="M1060" s="152"/>
      <c r="N1060" s="153"/>
      <c r="O1060" s="154"/>
      <c r="P1060" s="164"/>
      <c r="Q1060" s="181"/>
      <c r="R1060" s="181"/>
      <c r="S1060" s="181"/>
    </row>
    <row r="1061" spans="1:19" ht="12">
      <c r="A1061" s="156"/>
      <c r="B1061" s="165"/>
      <c r="C1061" s="8" t="s">
        <v>238</v>
      </c>
      <c r="D1061" s="12" t="s">
        <v>240</v>
      </c>
      <c r="E1061" s="9" t="s">
        <v>242</v>
      </c>
      <c r="F1061" s="12" t="s">
        <v>285</v>
      </c>
      <c r="G1061" s="12" t="s">
        <v>285</v>
      </c>
      <c r="H1061" s="13" t="s">
        <v>285</v>
      </c>
      <c r="I1061" s="12" t="s">
        <v>285</v>
      </c>
      <c r="J1061" s="12" t="s">
        <v>285</v>
      </c>
      <c r="K1061" s="152"/>
      <c r="L1061" s="152"/>
      <c r="M1061" s="152"/>
      <c r="N1061" s="153"/>
      <c r="O1061" s="154"/>
      <c r="P1061" s="164"/>
      <c r="Q1061" s="181"/>
      <c r="R1061" s="181"/>
      <c r="S1061" s="181"/>
    </row>
    <row r="1062" spans="1:19" ht="12">
      <c r="A1062" s="156"/>
      <c r="B1062" s="165"/>
      <c r="C1062" s="8" t="s">
        <v>4</v>
      </c>
      <c r="D1062" s="12" t="s">
        <v>240</v>
      </c>
      <c r="E1062" s="9" t="s">
        <v>493</v>
      </c>
      <c r="F1062" s="12">
        <v>200</v>
      </c>
      <c r="G1062" s="12">
        <v>3</v>
      </c>
      <c r="H1062" s="12">
        <v>5</v>
      </c>
      <c r="I1062" s="12">
        <v>11</v>
      </c>
      <c r="J1062" s="12">
        <v>3</v>
      </c>
      <c r="K1062" s="152"/>
      <c r="L1062" s="152"/>
      <c r="M1062" s="152"/>
      <c r="N1062" s="153"/>
      <c r="O1062" s="154"/>
      <c r="P1062" s="164"/>
      <c r="Q1062" s="181"/>
      <c r="R1062" s="181"/>
      <c r="S1062" s="181"/>
    </row>
    <row r="1063" spans="1:19" ht="12">
      <c r="A1063" s="156"/>
      <c r="B1063" s="165"/>
      <c r="C1063" s="8" t="s">
        <v>498</v>
      </c>
      <c r="D1063" s="12" t="s">
        <v>240</v>
      </c>
      <c r="E1063" s="9" t="s">
        <v>908</v>
      </c>
      <c r="F1063" s="13" t="s">
        <v>285</v>
      </c>
      <c r="G1063" s="13" t="s">
        <v>285</v>
      </c>
      <c r="H1063" s="13" t="s">
        <v>285</v>
      </c>
      <c r="I1063" s="13" t="s">
        <v>285</v>
      </c>
      <c r="J1063" s="12" t="s">
        <v>285</v>
      </c>
      <c r="K1063" s="152"/>
      <c r="L1063" s="152"/>
      <c r="M1063" s="152"/>
      <c r="N1063" s="153"/>
      <c r="O1063" s="154"/>
      <c r="P1063" s="164"/>
      <c r="Q1063" s="181"/>
      <c r="R1063" s="181"/>
      <c r="S1063" s="181"/>
    </row>
    <row r="1064" spans="1:19" ht="12.75" customHeight="1">
      <c r="A1064" s="156" t="s">
        <v>735</v>
      </c>
      <c r="B1064" s="165" t="s">
        <v>932</v>
      </c>
      <c r="C1064" s="8" t="s">
        <v>5</v>
      </c>
      <c r="D1064" s="12" t="s">
        <v>240</v>
      </c>
      <c r="E1064" s="9" t="s">
        <v>262</v>
      </c>
      <c r="F1064" s="152" t="s">
        <v>277</v>
      </c>
      <c r="G1064" s="152">
        <v>3</v>
      </c>
      <c r="H1064" s="154">
        <v>50</v>
      </c>
      <c r="I1064" s="152" t="s">
        <v>514</v>
      </c>
      <c r="J1064" s="181">
        <f>O1064</f>
        <v>0.75</v>
      </c>
      <c r="K1064" s="152" t="s">
        <v>277</v>
      </c>
      <c r="L1064" s="152">
        <v>3</v>
      </c>
      <c r="M1064" s="152">
        <v>50</v>
      </c>
      <c r="N1064" s="153">
        <v>1.3</v>
      </c>
      <c r="O1064" s="154">
        <v>0.75</v>
      </c>
      <c r="P1064" s="164">
        <v>516.2617113845042</v>
      </c>
      <c r="Q1064" s="181" t="s">
        <v>506</v>
      </c>
      <c r="R1064" s="181" t="s">
        <v>937</v>
      </c>
      <c r="S1064" s="181" t="s">
        <v>938</v>
      </c>
    </row>
    <row r="1065" spans="1:19" ht="12">
      <c r="A1065" s="156"/>
      <c r="B1065" s="165"/>
      <c r="C1065" s="8" t="s">
        <v>239</v>
      </c>
      <c r="D1065" s="12" t="s">
        <v>240</v>
      </c>
      <c r="E1065" s="9" t="s">
        <v>271</v>
      </c>
      <c r="F1065" s="152"/>
      <c r="G1065" s="152"/>
      <c r="H1065" s="154"/>
      <c r="I1065" s="152"/>
      <c r="J1065" s="181"/>
      <c r="K1065" s="152"/>
      <c r="L1065" s="152"/>
      <c r="M1065" s="152"/>
      <c r="N1065" s="153"/>
      <c r="O1065" s="154"/>
      <c r="P1065" s="164"/>
      <c r="Q1065" s="181"/>
      <c r="R1065" s="181"/>
      <c r="S1065" s="181"/>
    </row>
    <row r="1066" spans="1:19" ht="12">
      <c r="A1066" s="156"/>
      <c r="B1066" s="165"/>
      <c r="C1066" s="8" t="s">
        <v>237</v>
      </c>
      <c r="D1066" s="12" t="s">
        <v>240</v>
      </c>
      <c r="E1066" s="9" t="s">
        <v>276</v>
      </c>
      <c r="F1066" s="12" t="s">
        <v>285</v>
      </c>
      <c r="G1066" s="12" t="s">
        <v>285</v>
      </c>
      <c r="H1066" s="13" t="s">
        <v>285</v>
      </c>
      <c r="I1066" s="12" t="s">
        <v>285</v>
      </c>
      <c r="J1066" s="12" t="s">
        <v>285</v>
      </c>
      <c r="K1066" s="152"/>
      <c r="L1066" s="152"/>
      <c r="M1066" s="152"/>
      <c r="N1066" s="153"/>
      <c r="O1066" s="154"/>
      <c r="P1066" s="164"/>
      <c r="Q1066" s="181"/>
      <c r="R1066" s="181"/>
      <c r="S1066" s="181"/>
    </row>
    <row r="1067" spans="1:19" ht="12">
      <c r="A1067" s="156"/>
      <c r="B1067" s="165"/>
      <c r="C1067" s="8" t="s">
        <v>238</v>
      </c>
      <c r="D1067" s="12" t="s">
        <v>240</v>
      </c>
      <c r="E1067" s="9" t="s">
        <v>242</v>
      </c>
      <c r="F1067" s="12" t="s">
        <v>285</v>
      </c>
      <c r="G1067" s="12" t="s">
        <v>285</v>
      </c>
      <c r="H1067" s="13" t="s">
        <v>285</v>
      </c>
      <c r="I1067" s="12" t="s">
        <v>285</v>
      </c>
      <c r="J1067" s="15" t="s">
        <v>285</v>
      </c>
      <c r="K1067" s="152"/>
      <c r="L1067" s="152"/>
      <c r="M1067" s="152"/>
      <c r="N1067" s="153"/>
      <c r="O1067" s="154"/>
      <c r="P1067" s="164"/>
      <c r="Q1067" s="181"/>
      <c r="R1067" s="181"/>
      <c r="S1067" s="181"/>
    </row>
    <row r="1068" spans="1:19" ht="12">
      <c r="A1068" s="156"/>
      <c r="B1068" s="165"/>
      <c r="C1068" s="8" t="s">
        <v>4</v>
      </c>
      <c r="D1068" s="12" t="s">
        <v>240</v>
      </c>
      <c r="E1068" s="9" t="s">
        <v>493</v>
      </c>
      <c r="F1068" s="12">
        <v>600</v>
      </c>
      <c r="G1068" s="12">
        <v>3</v>
      </c>
      <c r="H1068" s="12">
        <v>5</v>
      </c>
      <c r="I1068" s="12">
        <v>9</v>
      </c>
      <c r="J1068" s="15" t="s">
        <v>531</v>
      </c>
      <c r="K1068" s="152"/>
      <c r="L1068" s="152"/>
      <c r="M1068" s="152"/>
      <c r="N1068" s="153"/>
      <c r="O1068" s="154"/>
      <c r="P1068" s="164"/>
      <c r="Q1068" s="181"/>
      <c r="R1068" s="181"/>
      <c r="S1068" s="181"/>
    </row>
    <row r="1069" spans="1:19" ht="12">
      <c r="A1069" s="156"/>
      <c r="B1069" s="165"/>
      <c r="C1069" s="8" t="s">
        <v>498</v>
      </c>
      <c r="D1069" s="12" t="s">
        <v>240</v>
      </c>
      <c r="E1069" s="9" t="s">
        <v>908</v>
      </c>
      <c r="F1069" s="13" t="s">
        <v>285</v>
      </c>
      <c r="G1069" s="13" t="s">
        <v>285</v>
      </c>
      <c r="H1069" s="13" t="s">
        <v>285</v>
      </c>
      <c r="I1069" s="13" t="s">
        <v>285</v>
      </c>
      <c r="J1069" s="12" t="s">
        <v>285</v>
      </c>
      <c r="K1069" s="152"/>
      <c r="L1069" s="152"/>
      <c r="M1069" s="152"/>
      <c r="N1069" s="153"/>
      <c r="O1069" s="154"/>
      <c r="P1069" s="164"/>
      <c r="Q1069" s="181"/>
      <c r="R1069" s="181"/>
      <c r="S1069" s="181"/>
    </row>
    <row r="1070" spans="1:19" ht="12.75" customHeight="1">
      <c r="A1070" s="156" t="s">
        <v>736</v>
      </c>
      <c r="B1070" s="165" t="s">
        <v>932</v>
      </c>
      <c r="C1070" s="8" t="s">
        <v>5</v>
      </c>
      <c r="D1070" s="12" t="s">
        <v>240</v>
      </c>
      <c r="E1070" s="9" t="s">
        <v>262</v>
      </c>
      <c r="F1070" s="152" t="s">
        <v>278</v>
      </c>
      <c r="G1070" s="152">
        <v>3</v>
      </c>
      <c r="H1070" s="154">
        <v>100</v>
      </c>
      <c r="I1070" s="152" t="s">
        <v>514</v>
      </c>
      <c r="J1070" s="181" t="str">
        <f>O1070</f>
        <v>3/4</v>
      </c>
      <c r="K1070" s="152" t="s">
        <v>278</v>
      </c>
      <c r="L1070" s="152">
        <v>3</v>
      </c>
      <c r="M1070" s="152">
        <v>100</v>
      </c>
      <c r="N1070" s="153">
        <v>1.6</v>
      </c>
      <c r="O1070" s="154" t="s">
        <v>287</v>
      </c>
      <c r="P1070" s="164">
        <v>516.2617113845042</v>
      </c>
      <c r="Q1070" s="181" t="s">
        <v>506</v>
      </c>
      <c r="R1070" s="181" t="s">
        <v>937</v>
      </c>
      <c r="S1070" s="181" t="s">
        <v>938</v>
      </c>
    </row>
    <row r="1071" spans="1:19" ht="12">
      <c r="A1071" s="156"/>
      <c r="B1071" s="165"/>
      <c r="C1071" s="8" t="s">
        <v>239</v>
      </c>
      <c r="D1071" s="12" t="s">
        <v>240</v>
      </c>
      <c r="E1071" s="9" t="s">
        <v>271</v>
      </c>
      <c r="F1071" s="152"/>
      <c r="G1071" s="152"/>
      <c r="H1071" s="154"/>
      <c r="I1071" s="152"/>
      <c r="J1071" s="181"/>
      <c r="K1071" s="152"/>
      <c r="L1071" s="152"/>
      <c r="M1071" s="152"/>
      <c r="N1071" s="153"/>
      <c r="O1071" s="154"/>
      <c r="P1071" s="164"/>
      <c r="Q1071" s="181"/>
      <c r="R1071" s="181"/>
      <c r="S1071" s="181"/>
    </row>
    <row r="1072" spans="1:19" ht="12">
      <c r="A1072" s="156"/>
      <c r="B1072" s="165"/>
      <c r="C1072" s="8" t="s">
        <v>237</v>
      </c>
      <c r="D1072" s="12" t="s">
        <v>240</v>
      </c>
      <c r="E1072" s="9" t="s">
        <v>276</v>
      </c>
      <c r="F1072" s="12" t="s">
        <v>285</v>
      </c>
      <c r="G1072" s="12" t="s">
        <v>285</v>
      </c>
      <c r="H1072" s="13" t="s">
        <v>285</v>
      </c>
      <c r="I1072" s="12" t="s">
        <v>285</v>
      </c>
      <c r="J1072" s="12" t="s">
        <v>285</v>
      </c>
      <c r="K1072" s="152"/>
      <c r="L1072" s="152"/>
      <c r="M1072" s="152"/>
      <c r="N1072" s="153"/>
      <c r="O1072" s="154"/>
      <c r="P1072" s="164"/>
      <c r="Q1072" s="181"/>
      <c r="R1072" s="181"/>
      <c r="S1072" s="181"/>
    </row>
    <row r="1073" spans="1:19" ht="12">
      <c r="A1073" s="156"/>
      <c r="B1073" s="165"/>
      <c r="C1073" s="8" t="s">
        <v>238</v>
      </c>
      <c r="D1073" s="12" t="s">
        <v>240</v>
      </c>
      <c r="E1073" s="9" t="s">
        <v>242</v>
      </c>
      <c r="F1073" s="12" t="s">
        <v>285</v>
      </c>
      <c r="G1073" s="12" t="s">
        <v>285</v>
      </c>
      <c r="H1073" s="13" t="s">
        <v>285</v>
      </c>
      <c r="I1073" s="12" t="s">
        <v>285</v>
      </c>
      <c r="J1073" s="12" t="s">
        <v>285</v>
      </c>
      <c r="K1073" s="152"/>
      <c r="L1073" s="152"/>
      <c r="M1073" s="152"/>
      <c r="N1073" s="153"/>
      <c r="O1073" s="154"/>
      <c r="P1073" s="164"/>
      <c r="Q1073" s="181"/>
      <c r="R1073" s="181"/>
      <c r="S1073" s="181"/>
    </row>
    <row r="1074" spans="1:19" ht="12">
      <c r="A1074" s="156"/>
      <c r="B1074" s="165"/>
      <c r="C1074" s="8" t="s">
        <v>4</v>
      </c>
      <c r="D1074" s="12" t="s">
        <v>240</v>
      </c>
      <c r="E1074" s="9" t="s">
        <v>493</v>
      </c>
      <c r="F1074" s="12">
        <v>480</v>
      </c>
      <c r="G1074" s="12">
        <v>3</v>
      </c>
      <c r="H1074" s="12">
        <v>5</v>
      </c>
      <c r="I1074" s="12" t="s">
        <v>508</v>
      </c>
      <c r="J1074" s="12">
        <v>5</v>
      </c>
      <c r="K1074" s="152"/>
      <c r="L1074" s="152"/>
      <c r="M1074" s="152"/>
      <c r="N1074" s="153"/>
      <c r="O1074" s="154"/>
      <c r="P1074" s="164"/>
      <c r="Q1074" s="181"/>
      <c r="R1074" s="181"/>
      <c r="S1074" s="181"/>
    </row>
    <row r="1075" spans="1:19" ht="12">
      <c r="A1075" s="156"/>
      <c r="B1075" s="165"/>
      <c r="C1075" s="8" t="s">
        <v>498</v>
      </c>
      <c r="D1075" s="12" t="s">
        <v>240</v>
      </c>
      <c r="E1075" s="9" t="s">
        <v>908</v>
      </c>
      <c r="F1075" s="13" t="s">
        <v>285</v>
      </c>
      <c r="G1075" s="13" t="s">
        <v>285</v>
      </c>
      <c r="H1075" s="13" t="s">
        <v>285</v>
      </c>
      <c r="I1075" s="13" t="s">
        <v>285</v>
      </c>
      <c r="J1075" s="12" t="s">
        <v>285</v>
      </c>
      <c r="K1075" s="152"/>
      <c r="L1075" s="152"/>
      <c r="M1075" s="152"/>
      <c r="N1075" s="153"/>
      <c r="O1075" s="154"/>
      <c r="P1075" s="164"/>
      <c r="Q1075" s="181"/>
      <c r="R1075" s="181"/>
      <c r="S1075" s="181"/>
    </row>
    <row r="1076" spans="1:19" ht="12.75" customHeight="1">
      <c r="A1076" s="156" t="s">
        <v>737</v>
      </c>
      <c r="B1076" s="165" t="s">
        <v>932</v>
      </c>
      <c r="C1076" s="8" t="s">
        <v>5</v>
      </c>
      <c r="D1076" s="12" t="s">
        <v>240</v>
      </c>
      <c r="E1076" s="9" t="s">
        <v>262</v>
      </c>
      <c r="F1076" s="152">
        <v>240</v>
      </c>
      <c r="G1076" s="152">
        <v>3</v>
      </c>
      <c r="H1076" s="154">
        <v>100</v>
      </c>
      <c r="I1076" s="152" t="s">
        <v>514</v>
      </c>
      <c r="J1076" s="181" t="str">
        <f>O1076</f>
        <v>-</v>
      </c>
      <c r="K1076" s="152">
        <v>240</v>
      </c>
      <c r="L1076" s="152">
        <v>3</v>
      </c>
      <c r="M1076" s="152">
        <v>100</v>
      </c>
      <c r="N1076" s="153" t="s">
        <v>284</v>
      </c>
      <c r="O1076" s="154" t="s">
        <v>285</v>
      </c>
      <c r="P1076" s="164">
        <v>516.2617113845042</v>
      </c>
      <c r="Q1076" s="181" t="s">
        <v>506</v>
      </c>
      <c r="R1076" s="181" t="s">
        <v>937</v>
      </c>
      <c r="S1076" s="181" t="s">
        <v>938</v>
      </c>
    </row>
    <row r="1077" spans="1:19" ht="12">
      <c r="A1077" s="156"/>
      <c r="B1077" s="165"/>
      <c r="C1077" s="8" t="s">
        <v>239</v>
      </c>
      <c r="D1077" s="12" t="s">
        <v>240</v>
      </c>
      <c r="E1077" s="9" t="s">
        <v>271</v>
      </c>
      <c r="F1077" s="152"/>
      <c r="G1077" s="152"/>
      <c r="H1077" s="154"/>
      <c r="I1077" s="152"/>
      <c r="J1077" s="181"/>
      <c r="K1077" s="152"/>
      <c r="L1077" s="152"/>
      <c r="M1077" s="152"/>
      <c r="N1077" s="153"/>
      <c r="O1077" s="154"/>
      <c r="P1077" s="164"/>
      <c r="Q1077" s="181"/>
      <c r="R1077" s="181"/>
      <c r="S1077" s="181"/>
    </row>
    <row r="1078" spans="1:19" ht="12">
      <c r="A1078" s="156"/>
      <c r="B1078" s="165"/>
      <c r="C1078" s="8" t="s">
        <v>237</v>
      </c>
      <c r="D1078" s="12" t="s">
        <v>240</v>
      </c>
      <c r="E1078" s="9" t="s">
        <v>276</v>
      </c>
      <c r="F1078" s="12" t="s">
        <v>285</v>
      </c>
      <c r="G1078" s="12" t="s">
        <v>285</v>
      </c>
      <c r="H1078" s="13" t="s">
        <v>285</v>
      </c>
      <c r="I1078" s="12" t="s">
        <v>285</v>
      </c>
      <c r="J1078" s="12" t="s">
        <v>285</v>
      </c>
      <c r="K1078" s="152"/>
      <c r="L1078" s="152"/>
      <c r="M1078" s="152"/>
      <c r="N1078" s="153"/>
      <c r="O1078" s="154"/>
      <c r="P1078" s="164"/>
      <c r="Q1078" s="181"/>
      <c r="R1078" s="181"/>
      <c r="S1078" s="181"/>
    </row>
    <row r="1079" spans="1:19" ht="12">
      <c r="A1079" s="156"/>
      <c r="B1079" s="165"/>
      <c r="C1079" s="8" t="s">
        <v>238</v>
      </c>
      <c r="D1079" s="12" t="s">
        <v>240</v>
      </c>
      <c r="E1079" s="9" t="s">
        <v>242</v>
      </c>
      <c r="F1079" s="12" t="s">
        <v>285</v>
      </c>
      <c r="G1079" s="12" t="s">
        <v>285</v>
      </c>
      <c r="H1079" s="13" t="s">
        <v>285</v>
      </c>
      <c r="I1079" s="12" t="s">
        <v>285</v>
      </c>
      <c r="J1079" s="12" t="s">
        <v>285</v>
      </c>
      <c r="K1079" s="152"/>
      <c r="L1079" s="152"/>
      <c r="M1079" s="152"/>
      <c r="N1079" s="153"/>
      <c r="O1079" s="154"/>
      <c r="P1079" s="164"/>
      <c r="Q1079" s="181"/>
      <c r="R1079" s="181"/>
      <c r="S1079" s="181"/>
    </row>
    <row r="1080" spans="1:19" ht="12">
      <c r="A1080" s="156"/>
      <c r="B1080" s="165"/>
      <c r="C1080" s="8" t="s">
        <v>4</v>
      </c>
      <c r="D1080" s="12" t="s">
        <v>240</v>
      </c>
      <c r="E1080" s="9" t="s">
        <v>493</v>
      </c>
      <c r="F1080" s="12">
        <v>240</v>
      </c>
      <c r="G1080" s="12">
        <v>3</v>
      </c>
      <c r="H1080" s="12">
        <v>5</v>
      </c>
      <c r="I1080" s="12">
        <v>9.6</v>
      </c>
      <c r="J1080" s="12">
        <v>3</v>
      </c>
      <c r="K1080" s="152"/>
      <c r="L1080" s="152"/>
      <c r="M1080" s="152"/>
      <c r="N1080" s="153"/>
      <c r="O1080" s="154"/>
      <c r="P1080" s="164"/>
      <c r="Q1080" s="181"/>
      <c r="R1080" s="181"/>
      <c r="S1080" s="181"/>
    </row>
    <row r="1081" spans="1:19" ht="12">
      <c r="A1081" s="156"/>
      <c r="B1081" s="165"/>
      <c r="C1081" s="8" t="s">
        <v>498</v>
      </c>
      <c r="D1081" s="12" t="s">
        <v>240</v>
      </c>
      <c r="E1081" s="9" t="s">
        <v>908</v>
      </c>
      <c r="F1081" s="13" t="s">
        <v>285</v>
      </c>
      <c r="G1081" s="13" t="s">
        <v>285</v>
      </c>
      <c r="H1081" s="13" t="s">
        <v>285</v>
      </c>
      <c r="I1081" s="13" t="s">
        <v>285</v>
      </c>
      <c r="J1081" s="12" t="s">
        <v>285</v>
      </c>
      <c r="K1081" s="152"/>
      <c r="L1081" s="152"/>
      <c r="M1081" s="152"/>
      <c r="N1081" s="153"/>
      <c r="O1081" s="154"/>
      <c r="P1081" s="164"/>
      <c r="Q1081" s="181"/>
      <c r="R1081" s="181"/>
      <c r="S1081" s="181"/>
    </row>
    <row r="1082" spans="1:19" ht="12.75" customHeight="1">
      <c r="A1082" s="156" t="s">
        <v>738</v>
      </c>
      <c r="B1082" s="165" t="s">
        <v>932</v>
      </c>
      <c r="C1082" s="8" t="s">
        <v>5</v>
      </c>
      <c r="D1082" s="12" t="s">
        <v>240</v>
      </c>
      <c r="E1082" s="9" t="s">
        <v>262</v>
      </c>
      <c r="F1082" s="152">
        <v>200</v>
      </c>
      <c r="G1082" s="152">
        <v>3</v>
      </c>
      <c r="H1082" s="154">
        <v>100</v>
      </c>
      <c r="I1082" s="152" t="s">
        <v>514</v>
      </c>
      <c r="J1082" s="181" t="str">
        <f>O1082</f>
        <v>-</v>
      </c>
      <c r="K1082" s="152">
        <v>200</v>
      </c>
      <c r="L1082" s="152">
        <v>3</v>
      </c>
      <c r="M1082" s="152">
        <v>100</v>
      </c>
      <c r="N1082" s="153" t="s">
        <v>284</v>
      </c>
      <c r="O1082" s="154" t="s">
        <v>285</v>
      </c>
      <c r="P1082" s="164">
        <v>516.2617113845042</v>
      </c>
      <c r="Q1082" s="181" t="s">
        <v>506</v>
      </c>
      <c r="R1082" s="181" t="s">
        <v>937</v>
      </c>
      <c r="S1082" s="181" t="s">
        <v>938</v>
      </c>
    </row>
    <row r="1083" spans="1:19" ht="12">
      <c r="A1083" s="156"/>
      <c r="B1083" s="165"/>
      <c r="C1083" s="8" t="s">
        <v>239</v>
      </c>
      <c r="D1083" s="12" t="s">
        <v>240</v>
      </c>
      <c r="E1083" s="9" t="s">
        <v>271</v>
      </c>
      <c r="F1083" s="152"/>
      <c r="G1083" s="152"/>
      <c r="H1083" s="154"/>
      <c r="I1083" s="152"/>
      <c r="J1083" s="181"/>
      <c r="K1083" s="152"/>
      <c r="L1083" s="152"/>
      <c r="M1083" s="152"/>
      <c r="N1083" s="153"/>
      <c r="O1083" s="154"/>
      <c r="P1083" s="164"/>
      <c r="Q1083" s="181"/>
      <c r="R1083" s="181"/>
      <c r="S1083" s="181"/>
    </row>
    <row r="1084" spans="1:19" ht="12">
      <c r="A1084" s="156"/>
      <c r="B1084" s="165"/>
      <c r="C1084" s="8" t="s">
        <v>237</v>
      </c>
      <c r="D1084" s="12" t="s">
        <v>240</v>
      </c>
      <c r="E1084" s="9" t="s">
        <v>276</v>
      </c>
      <c r="F1084" s="12" t="s">
        <v>285</v>
      </c>
      <c r="G1084" s="12" t="s">
        <v>285</v>
      </c>
      <c r="H1084" s="13" t="s">
        <v>285</v>
      </c>
      <c r="I1084" s="12" t="s">
        <v>285</v>
      </c>
      <c r="J1084" s="12" t="s">
        <v>285</v>
      </c>
      <c r="K1084" s="152"/>
      <c r="L1084" s="152"/>
      <c r="M1084" s="152"/>
      <c r="N1084" s="153"/>
      <c r="O1084" s="154"/>
      <c r="P1084" s="164"/>
      <c r="Q1084" s="181"/>
      <c r="R1084" s="181"/>
      <c r="S1084" s="181"/>
    </row>
    <row r="1085" spans="1:19" ht="12">
      <c r="A1085" s="156"/>
      <c r="B1085" s="165"/>
      <c r="C1085" s="8" t="s">
        <v>238</v>
      </c>
      <c r="D1085" s="12" t="s">
        <v>240</v>
      </c>
      <c r="E1085" s="9" t="s">
        <v>242</v>
      </c>
      <c r="F1085" s="12" t="s">
        <v>285</v>
      </c>
      <c r="G1085" s="12" t="s">
        <v>285</v>
      </c>
      <c r="H1085" s="13" t="s">
        <v>285</v>
      </c>
      <c r="I1085" s="12" t="s">
        <v>285</v>
      </c>
      <c r="J1085" s="12" t="s">
        <v>285</v>
      </c>
      <c r="K1085" s="152"/>
      <c r="L1085" s="152"/>
      <c r="M1085" s="152"/>
      <c r="N1085" s="153"/>
      <c r="O1085" s="154"/>
      <c r="P1085" s="164"/>
      <c r="Q1085" s="181"/>
      <c r="R1085" s="181"/>
      <c r="S1085" s="181"/>
    </row>
    <row r="1086" spans="1:19" ht="12">
      <c r="A1086" s="156"/>
      <c r="B1086" s="165"/>
      <c r="C1086" s="8" t="s">
        <v>4</v>
      </c>
      <c r="D1086" s="12" t="s">
        <v>240</v>
      </c>
      <c r="E1086" s="9" t="s">
        <v>493</v>
      </c>
      <c r="F1086" s="12">
        <v>200</v>
      </c>
      <c r="G1086" s="12">
        <v>3</v>
      </c>
      <c r="H1086" s="12">
        <v>5</v>
      </c>
      <c r="I1086" s="12">
        <v>11</v>
      </c>
      <c r="J1086" s="12">
        <v>3</v>
      </c>
      <c r="K1086" s="152"/>
      <c r="L1086" s="152"/>
      <c r="M1086" s="152"/>
      <c r="N1086" s="153"/>
      <c r="O1086" s="154"/>
      <c r="P1086" s="164"/>
      <c r="Q1086" s="181"/>
      <c r="R1086" s="181"/>
      <c r="S1086" s="181"/>
    </row>
    <row r="1087" spans="1:19" ht="12">
      <c r="A1087" s="156"/>
      <c r="B1087" s="165"/>
      <c r="C1087" s="8" t="s">
        <v>498</v>
      </c>
      <c r="D1087" s="12" t="s">
        <v>240</v>
      </c>
      <c r="E1087" s="9" t="s">
        <v>908</v>
      </c>
      <c r="F1087" s="13" t="s">
        <v>285</v>
      </c>
      <c r="G1087" s="13" t="s">
        <v>285</v>
      </c>
      <c r="H1087" s="13" t="s">
        <v>285</v>
      </c>
      <c r="I1087" s="13" t="s">
        <v>285</v>
      </c>
      <c r="J1087" s="12" t="s">
        <v>285</v>
      </c>
      <c r="K1087" s="152"/>
      <c r="L1087" s="152"/>
      <c r="M1087" s="152"/>
      <c r="N1087" s="153"/>
      <c r="O1087" s="154"/>
      <c r="P1087" s="164"/>
      <c r="Q1087" s="181"/>
      <c r="R1087" s="181"/>
      <c r="S1087" s="181"/>
    </row>
    <row r="1088" spans="1:19" ht="12.75" customHeight="1">
      <c r="A1088" s="156" t="s">
        <v>739</v>
      </c>
      <c r="B1088" s="165" t="s">
        <v>932</v>
      </c>
      <c r="C1088" s="8" t="s">
        <v>5</v>
      </c>
      <c r="D1088" s="12" t="s">
        <v>240</v>
      </c>
      <c r="E1088" s="9" t="s">
        <v>263</v>
      </c>
      <c r="F1088" s="152" t="s">
        <v>277</v>
      </c>
      <c r="G1088" s="152">
        <v>3</v>
      </c>
      <c r="H1088" s="154">
        <v>50</v>
      </c>
      <c r="I1088" s="152" t="s">
        <v>515</v>
      </c>
      <c r="J1088" s="181" t="str">
        <f>O1088</f>
        <v>1-1/2</v>
      </c>
      <c r="K1088" s="152" t="s">
        <v>277</v>
      </c>
      <c r="L1088" s="152">
        <v>3</v>
      </c>
      <c r="M1088" s="152">
        <v>50</v>
      </c>
      <c r="N1088" s="153">
        <v>2.4</v>
      </c>
      <c r="O1088" s="154" t="s">
        <v>288</v>
      </c>
      <c r="P1088" s="164">
        <v>516.2617113845042</v>
      </c>
      <c r="Q1088" s="181" t="s">
        <v>506</v>
      </c>
      <c r="R1088" s="181" t="s">
        <v>937</v>
      </c>
      <c r="S1088" s="181" t="s">
        <v>938</v>
      </c>
    </row>
    <row r="1089" spans="1:19" ht="12">
      <c r="A1089" s="156"/>
      <c r="B1089" s="165"/>
      <c r="C1089" s="8" t="s">
        <v>239</v>
      </c>
      <c r="D1089" s="12" t="s">
        <v>240</v>
      </c>
      <c r="E1089" s="9" t="s">
        <v>271</v>
      </c>
      <c r="F1089" s="152"/>
      <c r="G1089" s="152"/>
      <c r="H1089" s="154"/>
      <c r="I1089" s="152"/>
      <c r="J1089" s="181"/>
      <c r="K1089" s="152"/>
      <c r="L1089" s="152"/>
      <c r="M1089" s="152"/>
      <c r="N1089" s="153"/>
      <c r="O1089" s="154"/>
      <c r="P1089" s="164"/>
      <c r="Q1089" s="181"/>
      <c r="R1089" s="181"/>
      <c r="S1089" s="181"/>
    </row>
    <row r="1090" spans="1:19" ht="12">
      <c r="A1090" s="156"/>
      <c r="B1090" s="165"/>
      <c r="C1090" s="8" t="s">
        <v>237</v>
      </c>
      <c r="D1090" s="12" t="s">
        <v>240</v>
      </c>
      <c r="E1090" s="9" t="s">
        <v>276</v>
      </c>
      <c r="F1090" s="12" t="s">
        <v>285</v>
      </c>
      <c r="G1090" s="12" t="s">
        <v>285</v>
      </c>
      <c r="H1090" s="13" t="s">
        <v>285</v>
      </c>
      <c r="I1090" s="12" t="s">
        <v>285</v>
      </c>
      <c r="J1090" s="12" t="s">
        <v>285</v>
      </c>
      <c r="K1090" s="152"/>
      <c r="L1090" s="152"/>
      <c r="M1090" s="152"/>
      <c r="N1090" s="153"/>
      <c r="O1090" s="154"/>
      <c r="P1090" s="164"/>
      <c r="Q1090" s="181"/>
      <c r="R1090" s="181"/>
      <c r="S1090" s="181"/>
    </row>
    <row r="1091" spans="1:19" ht="12">
      <c r="A1091" s="156"/>
      <c r="B1091" s="165"/>
      <c r="C1091" s="8" t="s">
        <v>238</v>
      </c>
      <c r="D1091" s="12" t="s">
        <v>240</v>
      </c>
      <c r="E1091" s="9" t="s">
        <v>242</v>
      </c>
      <c r="F1091" s="12" t="s">
        <v>285</v>
      </c>
      <c r="G1091" s="12" t="s">
        <v>285</v>
      </c>
      <c r="H1091" s="13" t="s">
        <v>285</v>
      </c>
      <c r="I1091" s="12" t="s">
        <v>285</v>
      </c>
      <c r="J1091" s="15" t="s">
        <v>285</v>
      </c>
      <c r="K1091" s="152"/>
      <c r="L1091" s="152"/>
      <c r="M1091" s="152"/>
      <c r="N1091" s="153"/>
      <c r="O1091" s="154"/>
      <c r="P1091" s="164"/>
      <c r="Q1091" s="181"/>
      <c r="R1091" s="181"/>
      <c r="S1091" s="181"/>
    </row>
    <row r="1092" spans="1:19" ht="12">
      <c r="A1092" s="156"/>
      <c r="B1092" s="165"/>
      <c r="C1092" s="8" t="s">
        <v>4</v>
      </c>
      <c r="D1092" s="12" t="s">
        <v>240</v>
      </c>
      <c r="E1092" s="9" t="s">
        <v>493</v>
      </c>
      <c r="F1092" s="12">
        <v>600</v>
      </c>
      <c r="G1092" s="12">
        <v>3</v>
      </c>
      <c r="H1092" s="12">
        <v>5</v>
      </c>
      <c r="I1092" s="12">
        <v>9</v>
      </c>
      <c r="J1092" s="15">
        <v>7.5</v>
      </c>
      <c r="K1092" s="152"/>
      <c r="L1092" s="152"/>
      <c r="M1092" s="152"/>
      <c r="N1092" s="153"/>
      <c r="O1092" s="154"/>
      <c r="P1092" s="164"/>
      <c r="Q1092" s="181"/>
      <c r="R1092" s="181"/>
      <c r="S1092" s="181"/>
    </row>
    <row r="1093" spans="1:19" ht="12">
      <c r="A1093" s="156"/>
      <c r="B1093" s="165"/>
      <c r="C1093" s="8" t="s">
        <v>498</v>
      </c>
      <c r="D1093" s="12" t="s">
        <v>240</v>
      </c>
      <c r="E1093" s="9" t="s">
        <v>908</v>
      </c>
      <c r="F1093" s="13" t="s">
        <v>285</v>
      </c>
      <c r="G1093" s="13" t="s">
        <v>285</v>
      </c>
      <c r="H1093" s="13" t="s">
        <v>285</v>
      </c>
      <c r="I1093" s="13" t="s">
        <v>285</v>
      </c>
      <c r="J1093" s="12" t="s">
        <v>285</v>
      </c>
      <c r="K1093" s="152"/>
      <c r="L1093" s="152"/>
      <c r="M1093" s="152"/>
      <c r="N1093" s="153"/>
      <c r="O1093" s="154"/>
      <c r="P1093" s="164"/>
      <c r="Q1093" s="181"/>
      <c r="R1093" s="181"/>
      <c r="S1093" s="181"/>
    </row>
    <row r="1094" spans="1:19" ht="12.75" customHeight="1">
      <c r="A1094" s="156" t="s">
        <v>740</v>
      </c>
      <c r="B1094" s="165" t="s">
        <v>932</v>
      </c>
      <c r="C1094" s="8" t="s">
        <v>5</v>
      </c>
      <c r="D1094" s="12" t="s">
        <v>240</v>
      </c>
      <c r="E1094" s="9" t="s">
        <v>263</v>
      </c>
      <c r="F1094" s="152" t="s">
        <v>278</v>
      </c>
      <c r="G1094" s="152">
        <v>3</v>
      </c>
      <c r="H1094" s="154">
        <v>100</v>
      </c>
      <c r="I1094" s="152" t="s">
        <v>515</v>
      </c>
      <c r="J1094" s="181" t="str">
        <f>O1094</f>
        <v>1</v>
      </c>
      <c r="K1094" s="152" t="s">
        <v>278</v>
      </c>
      <c r="L1094" s="152">
        <v>3</v>
      </c>
      <c r="M1094" s="152">
        <v>100</v>
      </c>
      <c r="N1094" s="153">
        <v>2.1</v>
      </c>
      <c r="O1094" s="154" t="s">
        <v>499</v>
      </c>
      <c r="P1094" s="164">
        <v>516.2617113845042</v>
      </c>
      <c r="Q1094" s="181" t="s">
        <v>506</v>
      </c>
      <c r="R1094" s="181" t="s">
        <v>937</v>
      </c>
      <c r="S1094" s="181" t="s">
        <v>938</v>
      </c>
    </row>
    <row r="1095" spans="1:19" ht="12">
      <c r="A1095" s="156"/>
      <c r="B1095" s="165"/>
      <c r="C1095" s="8" t="s">
        <v>239</v>
      </c>
      <c r="D1095" s="12" t="s">
        <v>240</v>
      </c>
      <c r="E1095" s="9" t="s">
        <v>271</v>
      </c>
      <c r="F1095" s="152"/>
      <c r="G1095" s="152"/>
      <c r="H1095" s="154"/>
      <c r="I1095" s="152"/>
      <c r="J1095" s="181"/>
      <c r="K1095" s="152"/>
      <c r="L1095" s="152"/>
      <c r="M1095" s="152"/>
      <c r="N1095" s="153"/>
      <c r="O1095" s="154"/>
      <c r="P1095" s="164"/>
      <c r="Q1095" s="181"/>
      <c r="R1095" s="181"/>
      <c r="S1095" s="181"/>
    </row>
    <row r="1096" spans="1:19" ht="12">
      <c r="A1096" s="156"/>
      <c r="B1096" s="165"/>
      <c r="C1096" s="8" t="s">
        <v>237</v>
      </c>
      <c r="D1096" s="12" t="s">
        <v>240</v>
      </c>
      <c r="E1096" s="9" t="s">
        <v>276</v>
      </c>
      <c r="F1096" s="12" t="s">
        <v>285</v>
      </c>
      <c r="G1096" s="12" t="s">
        <v>285</v>
      </c>
      <c r="H1096" s="13" t="s">
        <v>285</v>
      </c>
      <c r="I1096" s="12" t="s">
        <v>285</v>
      </c>
      <c r="J1096" s="12" t="s">
        <v>285</v>
      </c>
      <c r="K1096" s="152"/>
      <c r="L1096" s="152"/>
      <c r="M1096" s="152"/>
      <c r="N1096" s="153"/>
      <c r="O1096" s="154"/>
      <c r="P1096" s="164"/>
      <c r="Q1096" s="181"/>
      <c r="R1096" s="181"/>
      <c r="S1096" s="181"/>
    </row>
    <row r="1097" spans="1:19" ht="12">
      <c r="A1097" s="156"/>
      <c r="B1097" s="165"/>
      <c r="C1097" s="8" t="s">
        <v>238</v>
      </c>
      <c r="D1097" s="12" t="s">
        <v>240</v>
      </c>
      <c r="E1097" s="9" t="s">
        <v>242</v>
      </c>
      <c r="F1097" s="12" t="s">
        <v>285</v>
      </c>
      <c r="G1097" s="12" t="s">
        <v>285</v>
      </c>
      <c r="H1097" s="13" t="s">
        <v>285</v>
      </c>
      <c r="I1097" s="12" t="s">
        <v>285</v>
      </c>
      <c r="J1097" s="12" t="s">
        <v>285</v>
      </c>
      <c r="K1097" s="152"/>
      <c r="L1097" s="152"/>
      <c r="M1097" s="152"/>
      <c r="N1097" s="153"/>
      <c r="O1097" s="154"/>
      <c r="P1097" s="164"/>
      <c r="Q1097" s="181"/>
      <c r="R1097" s="181"/>
      <c r="S1097" s="181"/>
    </row>
    <row r="1098" spans="1:19" ht="12">
      <c r="A1098" s="156"/>
      <c r="B1098" s="165"/>
      <c r="C1098" s="8" t="s">
        <v>4</v>
      </c>
      <c r="D1098" s="12" t="s">
        <v>240</v>
      </c>
      <c r="E1098" s="9" t="s">
        <v>493</v>
      </c>
      <c r="F1098" s="12">
        <v>480</v>
      </c>
      <c r="G1098" s="12">
        <v>3</v>
      </c>
      <c r="H1098" s="12">
        <v>5</v>
      </c>
      <c r="I1098" s="12">
        <v>7.6</v>
      </c>
      <c r="J1098" s="12">
        <v>5</v>
      </c>
      <c r="K1098" s="152"/>
      <c r="L1098" s="152"/>
      <c r="M1098" s="152"/>
      <c r="N1098" s="153"/>
      <c r="O1098" s="154"/>
      <c r="P1098" s="164"/>
      <c r="Q1098" s="181"/>
      <c r="R1098" s="181"/>
      <c r="S1098" s="181"/>
    </row>
    <row r="1099" spans="1:19" ht="12">
      <c r="A1099" s="156"/>
      <c r="B1099" s="165"/>
      <c r="C1099" s="8" t="s">
        <v>498</v>
      </c>
      <c r="D1099" s="12" t="s">
        <v>240</v>
      </c>
      <c r="E1099" s="9" t="s">
        <v>908</v>
      </c>
      <c r="F1099" s="13" t="s">
        <v>285</v>
      </c>
      <c r="G1099" s="13" t="s">
        <v>285</v>
      </c>
      <c r="H1099" s="13" t="s">
        <v>285</v>
      </c>
      <c r="I1099" s="13" t="s">
        <v>285</v>
      </c>
      <c r="J1099" s="12" t="s">
        <v>285</v>
      </c>
      <c r="K1099" s="152"/>
      <c r="L1099" s="152"/>
      <c r="M1099" s="152"/>
      <c r="N1099" s="153"/>
      <c r="O1099" s="154"/>
      <c r="P1099" s="164"/>
      <c r="Q1099" s="181"/>
      <c r="R1099" s="181"/>
      <c r="S1099" s="181"/>
    </row>
    <row r="1100" spans="1:19" ht="12.75" customHeight="1">
      <c r="A1100" s="156" t="s">
        <v>741</v>
      </c>
      <c r="B1100" s="165" t="s">
        <v>932</v>
      </c>
      <c r="C1100" s="8" t="s">
        <v>5</v>
      </c>
      <c r="D1100" s="12" t="s">
        <v>240</v>
      </c>
      <c r="E1100" s="9" t="s">
        <v>263</v>
      </c>
      <c r="F1100" s="152">
        <v>240</v>
      </c>
      <c r="G1100" s="152">
        <v>3</v>
      </c>
      <c r="H1100" s="154">
        <v>100</v>
      </c>
      <c r="I1100" s="152" t="s">
        <v>515</v>
      </c>
      <c r="J1100" s="181" t="str">
        <f>O1100</f>
        <v>1/2</v>
      </c>
      <c r="K1100" s="152">
        <v>240</v>
      </c>
      <c r="L1100" s="152">
        <v>3</v>
      </c>
      <c r="M1100" s="152">
        <v>100</v>
      </c>
      <c r="N1100" s="153">
        <v>2.2</v>
      </c>
      <c r="O1100" s="154" t="s">
        <v>286</v>
      </c>
      <c r="P1100" s="164">
        <v>516.2617113845042</v>
      </c>
      <c r="Q1100" s="181" t="s">
        <v>506</v>
      </c>
      <c r="R1100" s="181" t="s">
        <v>937</v>
      </c>
      <c r="S1100" s="181" t="s">
        <v>938</v>
      </c>
    </row>
    <row r="1101" spans="1:19" ht="12">
      <c r="A1101" s="156"/>
      <c r="B1101" s="165"/>
      <c r="C1101" s="8" t="s">
        <v>239</v>
      </c>
      <c r="D1101" s="12" t="s">
        <v>240</v>
      </c>
      <c r="E1101" s="9" t="s">
        <v>271</v>
      </c>
      <c r="F1101" s="152"/>
      <c r="G1101" s="152"/>
      <c r="H1101" s="154"/>
      <c r="I1101" s="152"/>
      <c r="J1101" s="181"/>
      <c r="K1101" s="152"/>
      <c r="L1101" s="152"/>
      <c r="M1101" s="152"/>
      <c r="N1101" s="153"/>
      <c r="O1101" s="154"/>
      <c r="P1101" s="164"/>
      <c r="Q1101" s="181"/>
      <c r="R1101" s="181"/>
      <c r="S1101" s="181"/>
    </row>
    <row r="1102" spans="1:19" ht="12">
      <c r="A1102" s="156"/>
      <c r="B1102" s="165"/>
      <c r="C1102" s="8" t="s">
        <v>237</v>
      </c>
      <c r="D1102" s="12" t="s">
        <v>240</v>
      </c>
      <c r="E1102" s="9" t="s">
        <v>276</v>
      </c>
      <c r="F1102" s="12" t="s">
        <v>285</v>
      </c>
      <c r="G1102" s="12" t="s">
        <v>285</v>
      </c>
      <c r="H1102" s="13" t="s">
        <v>285</v>
      </c>
      <c r="I1102" s="12" t="s">
        <v>285</v>
      </c>
      <c r="J1102" s="12" t="s">
        <v>285</v>
      </c>
      <c r="K1102" s="152"/>
      <c r="L1102" s="152"/>
      <c r="M1102" s="152"/>
      <c r="N1102" s="153"/>
      <c r="O1102" s="154"/>
      <c r="P1102" s="164"/>
      <c r="Q1102" s="181"/>
      <c r="R1102" s="181"/>
      <c r="S1102" s="181"/>
    </row>
    <row r="1103" spans="1:19" ht="12">
      <c r="A1103" s="156"/>
      <c r="B1103" s="165"/>
      <c r="C1103" s="8" t="s">
        <v>238</v>
      </c>
      <c r="D1103" s="12" t="s">
        <v>240</v>
      </c>
      <c r="E1103" s="9" t="s">
        <v>242</v>
      </c>
      <c r="F1103" s="12" t="s">
        <v>285</v>
      </c>
      <c r="G1103" s="12" t="s">
        <v>285</v>
      </c>
      <c r="H1103" s="13" t="s">
        <v>285</v>
      </c>
      <c r="I1103" s="12" t="s">
        <v>285</v>
      </c>
      <c r="J1103" s="12" t="s">
        <v>285</v>
      </c>
      <c r="K1103" s="152"/>
      <c r="L1103" s="152"/>
      <c r="M1103" s="152"/>
      <c r="N1103" s="153"/>
      <c r="O1103" s="154"/>
      <c r="P1103" s="164"/>
      <c r="Q1103" s="181"/>
      <c r="R1103" s="181"/>
      <c r="S1103" s="181"/>
    </row>
    <row r="1104" spans="1:19" ht="12">
      <c r="A1104" s="156"/>
      <c r="B1104" s="165"/>
      <c r="C1104" s="8" t="s">
        <v>4</v>
      </c>
      <c r="D1104" s="12" t="s">
        <v>240</v>
      </c>
      <c r="E1104" s="9" t="s">
        <v>493</v>
      </c>
      <c r="F1104" s="12">
        <v>240</v>
      </c>
      <c r="G1104" s="12">
        <v>3</v>
      </c>
      <c r="H1104" s="12">
        <v>5</v>
      </c>
      <c r="I1104" s="12">
        <v>9.6</v>
      </c>
      <c r="J1104" s="12">
        <v>3</v>
      </c>
      <c r="K1104" s="152"/>
      <c r="L1104" s="152"/>
      <c r="M1104" s="152"/>
      <c r="N1104" s="153"/>
      <c r="O1104" s="154"/>
      <c r="P1104" s="164"/>
      <c r="Q1104" s="181"/>
      <c r="R1104" s="181"/>
      <c r="S1104" s="181"/>
    </row>
    <row r="1105" spans="1:19" ht="12">
      <c r="A1105" s="156"/>
      <c r="B1105" s="165"/>
      <c r="C1105" s="8" t="s">
        <v>498</v>
      </c>
      <c r="D1105" s="12" t="s">
        <v>240</v>
      </c>
      <c r="E1105" s="9" t="s">
        <v>908</v>
      </c>
      <c r="F1105" s="13" t="s">
        <v>285</v>
      </c>
      <c r="G1105" s="13" t="s">
        <v>285</v>
      </c>
      <c r="H1105" s="13" t="s">
        <v>285</v>
      </c>
      <c r="I1105" s="13" t="s">
        <v>285</v>
      </c>
      <c r="J1105" s="12" t="s">
        <v>285</v>
      </c>
      <c r="K1105" s="152"/>
      <c r="L1105" s="152"/>
      <c r="M1105" s="152"/>
      <c r="N1105" s="153"/>
      <c r="O1105" s="154"/>
      <c r="P1105" s="164"/>
      <c r="Q1105" s="181"/>
      <c r="R1105" s="181"/>
      <c r="S1105" s="181"/>
    </row>
    <row r="1106" spans="1:19" ht="12.75" customHeight="1">
      <c r="A1106" s="156" t="s">
        <v>742</v>
      </c>
      <c r="B1106" s="165" t="s">
        <v>932</v>
      </c>
      <c r="C1106" s="8" t="s">
        <v>5</v>
      </c>
      <c r="D1106" s="12" t="s">
        <v>240</v>
      </c>
      <c r="E1106" s="9" t="s">
        <v>263</v>
      </c>
      <c r="F1106" s="152">
        <v>200</v>
      </c>
      <c r="G1106" s="152">
        <v>3</v>
      </c>
      <c r="H1106" s="154">
        <v>100</v>
      </c>
      <c r="I1106" s="152" t="s">
        <v>515</v>
      </c>
      <c r="J1106" s="181" t="str">
        <f>O1106</f>
        <v>1/2</v>
      </c>
      <c r="K1106" s="152">
        <v>200</v>
      </c>
      <c r="L1106" s="152">
        <v>3</v>
      </c>
      <c r="M1106" s="152">
        <v>100</v>
      </c>
      <c r="N1106" s="153">
        <v>2.5</v>
      </c>
      <c r="O1106" s="154" t="s">
        <v>286</v>
      </c>
      <c r="P1106" s="164">
        <v>516.2617113845042</v>
      </c>
      <c r="Q1106" s="181" t="s">
        <v>506</v>
      </c>
      <c r="R1106" s="181" t="s">
        <v>937</v>
      </c>
      <c r="S1106" s="181" t="s">
        <v>938</v>
      </c>
    </row>
    <row r="1107" spans="1:19" ht="12">
      <c r="A1107" s="156"/>
      <c r="B1107" s="165"/>
      <c r="C1107" s="8" t="s">
        <v>239</v>
      </c>
      <c r="D1107" s="12" t="s">
        <v>240</v>
      </c>
      <c r="E1107" s="9" t="s">
        <v>271</v>
      </c>
      <c r="F1107" s="152"/>
      <c r="G1107" s="152"/>
      <c r="H1107" s="154"/>
      <c r="I1107" s="152"/>
      <c r="J1107" s="181"/>
      <c r="K1107" s="152"/>
      <c r="L1107" s="152"/>
      <c r="M1107" s="152"/>
      <c r="N1107" s="153"/>
      <c r="O1107" s="154"/>
      <c r="P1107" s="164"/>
      <c r="Q1107" s="181"/>
      <c r="R1107" s="181"/>
      <c r="S1107" s="181"/>
    </row>
    <row r="1108" spans="1:19" ht="12">
      <c r="A1108" s="156"/>
      <c r="B1108" s="165"/>
      <c r="C1108" s="8" t="s">
        <v>237</v>
      </c>
      <c r="D1108" s="12" t="s">
        <v>240</v>
      </c>
      <c r="E1108" s="9" t="s">
        <v>276</v>
      </c>
      <c r="F1108" s="12" t="s">
        <v>285</v>
      </c>
      <c r="G1108" s="12" t="s">
        <v>285</v>
      </c>
      <c r="H1108" s="13" t="s">
        <v>285</v>
      </c>
      <c r="I1108" s="12" t="s">
        <v>285</v>
      </c>
      <c r="J1108" s="12" t="s">
        <v>285</v>
      </c>
      <c r="K1108" s="152"/>
      <c r="L1108" s="152"/>
      <c r="M1108" s="152"/>
      <c r="N1108" s="153"/>
      <c r="O1108" s="154"/>
      <c r="P1108" s="164"/>
      <c r="Q1108" s="181"/>
      <c r="R1108" s="181"/>
      <c r="S1108" s="181"/>
    </row>
    <row r="1109" spans="1:19" ht="12">
      <c r="A1109" s="156"/>
      <c r="B1109" s="165"/>
      <c r="C1109" s="8" t="s">
        <v>238</v>
      </c>
      <c r="D1109" s="12" t="s">
        <v>240</v>
      </c>
      <c r="E1109" s="9" t="s">
        <v>242</v>
      </c>
      <c r="F1109" s="12" t="s">
        <v>285</v>
      </c>
      <c r="G1109" s="12" t="s">
        <v>285</v>
      </c>
      <c r="H1109" s="13" t="s">
        <v>285</v>
      </c>
      <c r="I1109" s="12" t="s">
        <v>285</v>
      </c>
      <c r="J1109" s="12" t="s">
        <v>285</v>
      </c>
      <c r="K1109" s="152"/>
      <c r="L1109" s="152"/>
      <c r="M1109" s="152"/>
      <c r="N1109" s="153"/>
      <c r="O1109" s="154"/>
      <c r="P1109" s="164"/>
      <c r="Q1109" s="181"/>
      <c r="R1109" s="181"/>
      <c r="S1109" s="181"/>
    </row>
    <row r="1110" spans="1:19" ht="12">
      <c r="A1110" s="156"/>
      <c r="B1110" s="165"/>
      <c r="C1110" s="8" t="s">
        <v>4</v>
      </c>
      <c r="D1110" s="12" t="s">
        <v>240</v>
      </c>
      <c r="E1110" s="9" t="s">
        <v>493</v>
      </c>
      <c r="F1110" s="12">
        <v>200</v>
      </c>
      <c r="G1110" s="12">
        <v>3</v>
      </c>
      <c r="H1110" s="12">
        <v>5</v>
      </c>
      <c r="I1110" s="12">
        <v>11</v>
      </c>
      <c r="J1110" s="12">
        <v>3</v>
      </c>
      <c r="K1110" s="152"/>
      <c r="L1110" s="152"/>
      <c r="M1110" s="152"/>
      <c r="N1110" s="153"/>
      <c r="O1110" s="154"/>
      <c r="P1110" s="164"/>
      <c r="Q1110" s="181"/>
      <c r="R1110" s="181"/>
      <c r="S1110" s="181"/>
    </row>
    <row r="1111" spans="1:19" ht="12">
      <c r="A1111" s="156"/>
      <c r="B1111" s="165"/>
      <c r="C1111" s="8" t="s">
        <v>498</v>
      </c>
      <c r="D1111" s="12" t="s">
        <v>240</v>
      </c>
      <c r="E1111" s="9" t="s">
        <v>908</v>
      </c>
      <c r="F1111" s="13" t="s">
        <v>285</v>
      </c>
      <c r="G1111" s="13" t="s">
        <v>285</v>
      </c>
      <c r="H1111" s="13" t="s">
        <v>285</v>
      </c>
      <c r="I1111" s="13" t="s">
        <v>285</v>
      </c>
      <c r="J1111" s="12" t="s">
        <v>285</v>
      </c>
      <c r="K1111" s="152"/>
      <c r="L1111" s="152"/>
      <c r="M1111" s="152"/>
      <c r="N1111" s="153"/>
      <c r="O1111" s="154"/>
      <c r="P1111" s="164"/>
      <c r="Q1111" s="181"/>
      <c r="R1111" s="181"/>
      <c r="S1111" s="181"/>
    </row>
    <row r="1112" spans="1:19" ht="12.75" customHeight="1">
      <c r="A1112" s="156" t="s">
        <v>743</v>
      </c>
      <c r="B1112" s="165" t="s">
        <v>932</v>
      </c>
      <c r="C1112" s="8" t="s">
        <v>5</v>
      </c>
      <c r="D1112" s="12" t="s">
        <v>240</v>
      </c>
      <c r="E1112" s="9" t="s">
        <v>264</v>
      </c>
      <c r="F1112" s="152" t="s">
        <v>277</v>
      </c>
      <c r="G1112" s="152">
        <v>3</v>
      </c>
      <c r="H1112" s="154">
        <v>50</v>
      </c>
      <c r="I1112" s="152" t="s">
        <v>925</v>
      </c>
      <c r="J1112" s="181" t="str">
        <f>O1112</f>
        <v>3</v>
      </c>
      <c r="K1112" s="152" t="s">
        <v>277</v>
      </c>
      <c r="L1112" s="152">
        <v>3</v>
      </c>
      <c r="M1112" s="152">
        <v>50</v>
      </c>
      <c r="N1112" s="153">
        <v>3.9</v>
      </c>
      <c r="O1112" s="154" t="s">
        <v>500</v>
      </c>
      <c r="P1112" s="164">
        <v>516.2617113845042</v>
      </c>
      <c r="Q1112" s="181" t="s">
        <v>506</v>
      </c>
      <c r="R1112" s="181" t="s">
        <v>937</v>
      </c>
      <c r="S1112" s="181" t="s">
        <v>938</v>
      </c>
    </row>
    <row r="1113" spans="1:19" ht="12">
      <c r="A1113" s="156"/>
      <c r="B1113" s="165"/>
      <c r="C1113" s="8" t="s">
        <v>239</v>
      </c>
      <c r="D1113" s="12" t="s">
        <v>240</v>
      </c>
      <c r="E1113" s="9" t="s">
        <v>271</v>
      </c>
      <c r="F1113" s="152"/>
      <c r="G1113" s="152"/>
      <c r="H1113" s="154"/>
      <c r="I1113" s="152"/>
      <c r="J1113" s="181"/>
      <c r="K1113" s="152"/>
      <c r="L1113" s="152"/>
      <c r="M1113" s="152"/>
      <c r="N1113" s="153"/>
      <c r="O1113" s="154"/>
      <c r="P1113" s="164"/>
      <c r="Q1113" s="181"/>
      <c r="R1113" s="181"/>
      <c r="S1113" s="181"/>
    </row>
    <row r="1114" spans="1:19" ht="12">
      <c r="A1114" s="156"/>
      <c r="B1114" s="165"/>
      <c r="C1114" s="8" t="s">
        <v>237</v>
      </c>
      <c r="D1114" s="12" t="s">
        <v>240</v>
      </c>
      <c r="E1114" s="9" t="s">
        <v>276</v>
      </c>
      <c r="F1114" s="12" t="s">
        <v>285</v>
      </c>
      <c r="G1114" s="12" t="s">
        <v>285</v>
      </c>
      <c r="H1114" s="13" t="s">
        <v>285</v>
      </c>
      <c r="I1114" s="12" t="s">
        <v>285</v>
      </c>
      <c r="J1114" s="12" t="s">
        <v>285</v>
      </c>
      <c r="K1114" s="152"/>
      <c r="L1114" s="152"/>
      <c r="M1114" s="152"/>
      <c r="N1114" s="153"/>
      <c r="O1114" s="154"/>
      <c r="P1114" s="164"/>
      <c r="Q1114" s="181"/>
      <c r="R1114" s="181"/>
      <c r="S1114" s="181"/>
    </row>
    <row r="1115" spans="1:19" ht="12">
      <c r="A1115" s="156"/>
      <c r="B1115" s="165"/>
      <c r="C1115" s="8" t="s">
        <v>238</v>
      </c>
      <c r="D1115" s="12" t="s">
        <v>240</v>
      </c>
      <c r="E1115" s="9" t="s">
        <v>242</v>
      </c>
      <c r="F1115" s="12" t="s">
        <v>285</v>
      </c>
      <c r="G1115" s="12" t="s">
        <v>285</v>
      </c>
      <c r="H1115" s="13" t="s">
        <v>285</v>
      </c>
      <c r="I1115" s="12" t="s">
        <v>285</v>
      </c>
      <c r="J1115" s="15" t="s">
        <v>285</v>
      </c>
      <c r="K1115" s="152"/>
      <c r="L1115" s="152"/>
      <c r="M1115" s="152"/>
      <c r="N1115" s="153"/>
      <c r="O1115" s="154"/>
      <c r="P1115" s="164"/>
      <c r="Q1115" s="181"/>
      <c r="R1115" s="181"/>
      <c r="S1115" s="181"/>
    </row>
    <row r="1116" spans="1:19" ht="12">
      <c r="A1116" s="156"/>
      <c r="B1116" s="165"/>
      <c r="C1116" s="8" t="s">
        <v>4</v>
      </c>
      <c r="D1116" s="12" t="s">
        <v>240</v>
      </c>
      <c r="E1116" s="9" t="s">
        <v>493</v>
      </c>
      <c r="F1116" s="12">
        <v>600</v>
      </c>
      <c r="G1116" s="12">
        <v>3</v>
      </c>
      <c r="H1116" s="12">
        <v>5</v>
      </c>
      <c r="I1116" s="12">
        <v>9</v>
      </c>
      <c r="J1116" s="15">
        <v>7.5</v>
      </c>
      <c r="K1116" s="152"/>
      <c r="L1116" s="152"/>
      <c r="M1116" s="152"/>
      <c r="N1116" s="153"/>
      <c r="O1116" s="154"/>
      <c r="P1116" s="164"/>
      <c r="Q1116" s="181"/>
      <c r="R1116" s="181"/>
      <c r="S1116" s="181"/>
    </row>
    <row r="1117" spans="1:19" ht="12">
      <c r="A1117" s="156"/>
      <c r="B1117" s="165"/>
      <c r="C1117" s="8" t="s">
        <v>498</v>
      </c>
      <c r="D1117" s="12" t="s">
        <v>240</v>
      </c>
      <c r="E1117" s="9" t="s">
        <v>908</v>
      </c>
      <c r="F1117" s="13" t="s">
        <v>285</v>
      </c>
      <c r="G1117" s="13" t="s">
        <v>285</v>
      </c>
      <c r="H1117" s="13" t="s">
        <v>285</v>
      </c>
      <c r="I1117" s="13" t="s">
        <v>285</v>
      </c>
      <c r="J1117" s="12" t="s">
        <v>285</v>
      </c>
      <c r="K1117" s="152"/>
      <c r="L1117" s="152"/>
      <c r="M1117" s="152"/>
      <c r="N1117" s="153"/>
      <c r="O1117" s="154"/>
      <c r="P1117" s="164"/>
      <c r="Q1117" s="181"/>
      <c r="R1117" s="181"/>
      <c r="S1117" s="181"/>
    </row>
    <row r="1118" spans="1:19" ht="12.75" customHeight="1">
      <c r="A1118" s="156" t="s">
        <v>744</v>
      </c>
      <c r="B1118" s="165" t="s">
        <v>932</v>
      </c>
      <c r="C1118" s="8" t="s">
        <v>5</v>
      </c>
      <c r="D1118" s="12" t="s">
        <v>240</v>
      </c>
      <c r="E1118" s="9" t="s">
        <v>264</v>
      </c>
      <c r="F1118" s="152" t="s">
        <v>278</v>
      </c>
      <c r="G1118" s="152">
        <v>3</v>
      </c>
      <c r="H1118" s="154">
        <v>100</v>
      </c>
      <c r="I1118" s="152" t="s">
        <v>925</v>
      </c>
      <c r="J1118" s="181" t="str">
        <f>O1118</f>
        <v>2</v>
      </c>
      <c r="K1118" s="152" t="s">
        <v>278</v>
      </c>
      <c r="L1118" s="152">
        <v>3</v>
      </c>
      <c r="M1118" s="152">
        <v>100</v>
      </c>
      <c r="N1118" s="153">
        <v>3.4</v>
      </c>
      <c r="O1118" s="154" t="s">
        <v>501</v>
      </c>
      <c r="P1118" s="164">
        <v>516.2617113845042</v>
      </c>
      <c r="Q1118" s="181" t="s">
        <v>506</v>
      </c>
      <c r="R1118" s="181" t="s">
        <v>937</v>
      </c>
      <c r="S1118" s="181" t="s">
        <v>938</v>
      </c>
    </row>
    <row r="1119" spans="1:19" ht="12">
      <c r="A1119" s="156"/>
      <c r="B1119" s="165"/>
      <c r="C1119" s="8" t="s">
        <v>239</v>
      </c>
      <c r="D1119" s="12" t="s">
        <v>240</v>
      </c>
      <c r="E1119" s="9" t="s">
        <v>271</v>
      </c>
      <c r="F1119" s="152"/>
      <c r="G1119" s="152"/>
      <c r="H1119" s="154"/>
      <c r="I1119" s="152"/>
      <c r="J1119" s="181"/>
      <c r="K1119" s="152"/>
      <c r="L1119" s="152"/>
      <c r="M1119" s="152"/>
      <c r="N1119" s="153"/>
      <c r="O1119" s="154"/>
      <c r="P1119" s="164"/>
      <c r="Q1119" s="181"/>
      <c r="R1119" s="181"/>
      <c r="S1119" s="181"/>
    </row>
    <row r="1120" spans="1:19" ht="12">
      <c r="A1120" s="156"/>
      <c r="B1120" s="165"/>
      <c r="C1120" s="8" t="s">
        <v>237</v>
      </c>
      <c r="D1120" s="12" t="s">
        <v>240</v>
      </c>
      <c r="E1120" s="9" t="s">
        <v>276</v>
      </c>
      <c r="F1120" s="12" t="s">
        <v>285</v>
      </c>
      <c r="G1120" s="12" t="s">
        <v>285</v>
      </c>
      <c r="H1120" s="13" t="s">
        <v>285</v>
      </c>
      <c r="I1120" s="12" t="s">
        <v>285</v>
      </c>
      <c r="J1120" s="12" t="s">
        <v>285</v>
      </c>
      <c r="K1120" s="152"/>
      <c r="L1120" s="152"/>
      <c r="M1120" s="152"/>
      <c r="N1120" s="153"/>
      <c r="O1120" s="154"/>
      <c r="P1120" s="164"/>
      <c r="Q1120" s="181"/>
      <c r="R1120" s="181"/>
      <c r="S1120" s="181"/>
    </row>
    <row r="1121" spans="1:19" ht="12">
      <c r="A1121" s="156"/>
      <c r="B1121" s="165"/>
      <c r="C1121" s="8" t="s">
        <v>238</v>
      </c>
      <c r="D1121" s="12" t="s">
        <v>240</v>
      </c>
      <c r="E1121" s="9" t="s">
        <v>242</v>
      </c>
      <c r="F1121" s="12" t="s">
        <v>285</v>
      </c>
      <c r="G1121" s="12" t="s">
        <v>285</v>
      </c>
      <c r="H1121" s="13" t="s">
        <v>285</v>
      </c>
      <c r="I1121" s="12" t="s">
        <v>285</v>
      </c>
      <c r="J1121" s="12" t="s">
        <v>285</v>
      </c>
      <c r="K1121" s="152"/>
      <c r="L1121" s="152"/>
      <c r="M1121" s="152"/>
      <c r="N1121" s="153"/>
      <c r="O1121" s="154"/>
      <c r="P1121" s="164"/>
      <c r="Q1121" s="181"/>
      <c r="R1121" s="181"/>
      <c r="S1121" s="181"/>
    </row>
    <row r="1122" spans="1:19" ht="12">
      <c r="A1122" s="156"/>
      <c r="B1122" s="165"/>
      <c r="C1122" s="8" t="s">
        <v>4</v>
      </c>
      <c r="D1122" s="12" t="s">
        <v>240</v>
      </c>
      <c r="E1122" s="9" t="s">
        <v>493</v>
      </c>
      <c r="F1122" s="12">
        <v>480</v>
      </c>
      <c r="G1122" s="12">
        <v>3</v>
      </c>
      <c r="H1122" s="12">
        <v>5</v>
      </c>
      <c r="I1122" s="12" t="s">
        <v>508</v>
      </c>
      <c r="J1122" s="12">
        <v>5</v>
      </c>
      <c r="K1122" s="152"/>
      <c r="L1122" s="152"/>
      <c r="M1122" s="152"/>
      <c r="N1122" s="153"/>
      <c r="O1122" s="154"/>
      <c r="P1122" s="164"/>
      <c r="Q1122" s="181"/>
      <c r="R1122" s="181"/>
      <c r="S1122" s="181"/>
    </row>
    <row r="1123" spans="1:19" ht="12">
      <c r="A1123" s="156"/>
      <c r="B1123" s="165"/>
      <c r="C1123" s="8" t="s">
        <v>498</v>
      </c>
      <c r="D1123" s="12" t="s">
        <v>240</v>
      </c>
      <c r="E1123" s="9" t="s">
        <v>908</v>
      </c>
      <c r="F1123" s="13" t="s">
        <v>285</v>
      </c>
      <c r="G1123" s="13" t="s">
        <v>285</v>
      </c>
      <c r="H1123" s="13" t="s">
        <v>285</v>
      </c>
      <c r="I1123" s="13" t="s">
        <v>285</v>
      </c>
      <c r="J1123" s="12" t="s">
        <v>285</v>
      </c>
      <c r="K1123" s="152"/>
      <c r="L1123" s="152"/>
      <c r="M1123" s="152"/>
      <c r="N1123" s="153"/>
      <c r="O1123" s="154"/>
      <c r="P1123" s="164"/>
      <c r="Q1123" s="181"/>
      <c r="R1123" s="181"/>
      <c r="S1123" s="181"/>
    </row>
    <row r="1124" spans="1:19" ht="12.75" customHeight="1">
      <c r="A1124" s="156" t="s">
        <v>745</v>
      </c>
      <c r="B1124" s="165" t="s">
        <v>932</v>
      </c>
      <c r="C1124" s="8" t="s">
        <v>5</v>
      </c>
      <c r="D1124" s="12" t="s">
        <v>240</v>
      </c>
      <c r="E1124" s="9" t="s">
        <v>264</v>
      </c>
      <c r="F1124" s="152">
        <v>240</v>
      </c>
      <c r="G1124" s="152">
        <v>3</v>
      </c>
      <c r="H1124" s="154">
        <v>100</v>
      </c>
      <c r="I1124" s="152" t="s">
        <v>925</v>
      </c>
      <c r="J1124" s="181">
        <f>O1124</f>
        <v>0.75</v>
      </c>
      <c r="K1124" s="152">
        <v>240</v>
      </c>
      <c r="L1124" s="152">
        <v>3</v>
      </c>
      <c r="M1124" s="152">
        <v>100</v>
      </c>
      <c r="N1124" s="153">
        <v>3.2</v>
      </c>
      <c r="O1124" s="154">
        <v>0.75</v>
      </c>
      <c r="P1124" s="164">
        <v>516.2617113845042</v>
      </c>
      <c r="Q1124" s="181" t="s">
        <v>506</v>
      </c>
      <c r="R1124" s="181" t="s">
        <v>937</v>
      </c>
      <c r="S1124" s="181" t="s">
        <v>938</v>
      </c>
    </row>
    <row r="1125" spans="1:19" ht="12">
      <c r="A1125" s="156"/>
      <c r="B1125" s="165"/>
      <c r="C1125" s="8" t="s">
        <v>239</v>
      </c>
      <c r="D1125" s="12" t="s">
        <v>240</v>
      </c>
      <c r="E1125" s="9" t="s">
        <v>271</v>
      </c>
      <c r="F1125" s="152"/>
      <c r="G1125" s="152"/>
      <c r="H1125" s="154"/>
      <c r="I1125" s="152"/>
      <c r="J1125" s="181"/>
      <c r="K1125" s="152"/>
      <c r="L1125" s="152"/>
      <c r="M1125" s="152"/>
      <c r="N1125" s="153"/>
      <c r="O1125" s="154"/>
      <c r="P1125" s="164"/>
      <c r="Q1125" s="181"/>
      <c r="R1125" s="181"/>
      <c r="S1125" s="181"/>
    </row>
    <row r="1126" spans="1:19" ht="12">
      <c r="A1126" s="156"/>
      <c r="B1126" s="165"/>
      <c r="C1126" s="8" t="s">
        <v>237</v>
      </c>
      <c r="D1126" s="12" t="s">
        <v>240</v>
      </c>
      <c r="E1126" s="9" t="s">
        <v>276</v>
      </c>
      <c r="F1126" s="12" t="s">
        <v>285</v>
      </c>
      <c r="G1126" s="12" t="s">
        <v>285</v>
      </c>
      <c r="H1126" s="13" t="s">
        <v>285</v>
      </c>
      <c r="I1126" s="12" t="s">
        <v>285</v>
      </c>
      <c r="J1126" s="12" t="s">
        <v>285</v>
      </c>
      <c r="K1126" s="152"/>
      <c r="L1126" s="152"/>
      <c r="M1126" s="152"/>
      <c r="N1126" s="153"/>
      <c r="O1126" s="154"/>
      <c r="P1126" s="164"/>
      <c r="Q1126" s="181"/>
      <c r="R1126" s="181"/>
      <c r="S1126" s="181"/>
    </row>
    <row r="1127" spans="1:19" ht="12">
      <c r="A1127" s="156"/>
      <c r="B1127" s="165"/>
      <c r="C1127" s="8" t="s">
        <v>238</v>
      </c>
      <c r="D1127" s="12" t="s">
        <v>240</v>
      </c>
      <c r="E1127" s="9" t="s">
        <v>242</v>
      </c>
      <c r="F1127" s="12" t="s">
        <v>285</v>
      </c>
      <c r="G1127" s="12" t="s">
        <v>285</v>
      </c>
      <c r="H1127" s="13" t="s">
        <v>285</v>
      </c>
      <c r="I1127" s="12" t="s">
        <v>285</v>
      </c>
      <c r="J1127" s="12" t="s">
        <v>285</v>
      </c>
      <c r="K1127" s="152"/>
      <c r="L1127" s="152"/>
      <c r="M1127" s="152"/>
      <c r="N1127" s="153"/>
      <c r="O1127" s="154"/>
      <c r="P1127" s="164"/>
      <c r="Q1127" s="181"/>
      <c r="R1127" s="181"/>
      <c r="S1127" s="181"/>
    </row>
    <row r="1128" spans="1:19" ht="12">
      <c r="A1128" s="156"/>
      <c r="B1128" s="165"/>
      <c r="C1128" s="8" t="s">
        <v>4</v>
      </c>
      <c r="D1128" s="12" t="s">
        <v>240</v>
      </c>
      <c r="E1128" s="9" t="s">
        <v>493</v>
      </c>
      <c r="F1128" s="12">
        <v>240</v>
      </c>
      <c r="G1128" s="12">
        <v>3</v>
      </c>
      <c r="H1128" s="12">
        <v>5</v>
      </c>
      <c r="I1128" s="12" t="s">
        <v>509</v>
      </c>
      <c r="J1128" s="12">
        <v>3</v>
      </c>
      <c r="K1128" s="152"/>
      <c r="L1128" s="152"/>
      <c r="M1128" s="152"/>
      <c r="N1128" s="153"/>
      <c r="O1128" s="154"/>
      <c r="P1128" s="164"/>
      <c r="Q1128" s="181"/>
      <c r="R1128" s="181"/>
      <c r="S1128" s="181"/>
    </row>
    <row r="1129" spans="1:19" ht="12">
      <c r="A1129" s="156"/>
      <c r="B1129" s="165"/>
      <c r="C1129" s="8" t="s">
        <v>498</v>
      </c>
      <c r="D1129" s="12" t="s">
        <v>240</v>
      </c>
      <c r="E1129" s="9" t="s">
        <v>908</v>
      </c>
      <c r="F1129" s="13" t="s">
        <v>285</v>
      </c>
      <c r="G1129" s="13" t="s">
        <v>285</v>
      </c>
      <c r="H1129" s="13" t="s">
        <v>285</v>
      </c>
      <c r="I1129" s="13" t="s">
        <v>285</v>
      </c>
      <c r="J1129" s="12" t="s">
        <v>285</v>
      </c>
      <c r="K1129" s="152"/>
      <c r="L1129" s="152"/>
      <c r="M1129" s="152"/>
      <c r="N1129" s="153"/>
      <c r="O1129" s="154"/>
      <c r="P1129" s="164"/>
      <c r="Q1129" s="181"/>
      <c r="R1129" s="181"/>
      <c r="S1129" s="181"/>
    </row>
    <row r="1130" spans="1:19" ht="12.75" customHeight="1">
      <c r="A1130" s="156" t="s">
        <v>746</v>
      </c>
      <c r="B1130" s="165" t="s">
        <v>932</v>
      </c>
      <c r="C1130" s="8" t="s">
        <v>5</v>
      </c>
      <c r="D1130" s="12" t="s">
        <v>240</v>
      </c>
      <c r="E1130" s="9" t="s">
        <v>264</v>
      </c>
      <c r="F1130" s="152">
        <v>200</v>
      </c>
      <c r="G1130" s="152">
        <v>3</v>
      </c>
      <c r="H1130" s="154">
        <v>100</v>
      </c>
      <c r="I1130" s="152" t="s">
        <v>925</v>
      </c>
      <c r="J1130" s="181" t="str">
        <f>O1130</f>
        <v>3/4</v>
      </c>
      <c r="K1130" s="152">
        <v>200</v>
      </c>
      <c r="L1130" s="152">
        <v>3</v>
      </c>
      <c r="M1130" s="152">
        <v>100</v>
      </c>
      <c r="N1130" s="153">
        <v>3.7</v>
      </c>
      <c r="O1130" s="154" t="s">
        <v>287</v>
      </c>
      <c r="P1130" s="164">
        <v>516.2617113845042</v>
      </c>
      <c r="Q1130" s="181" t="s">
        <v>506</v>
      </c>
      <c r="R1130" s="181" t="s">
        <v>937</v>
      </c>
      <c r="S1130" s="181" t="s">
        <v>938</v>
      </c>
    </row>
    <row r="1131" spans="1:19" ht="12">
      <c r="A1131" s="156"/>
      <c r="B1131" s="165"/>
      <c r="C1131" s="8" t="s">
        <v>239</v>
      </c>
      <c r="D1131" s="12" t="s">
        <v>240</v>
      </c>
      <c r="E1131" s="9" t="s">
        <v>271</v>
      </c>
      <c r="F1131" s="152"/>
      <c r="G1131" s="152"/>
      <c r="H1131" s="154"/>
      <c r="I1131" s="152"/>
      <c r="J1131" s="181"/>
      <c r="K1131" s="152"/>
      <c r="L1131" s="152"/>
      <c r="M1131" s="152"/>
      <c r="N1131" s="153"/>
      <c r="O1131" s="154"/>
      <c r="P1131" s="164"/>
      <c r="Q1131" s="181"/>
      <c r="R1131" s="181"/>
      <c r="S1131" s="181"/>
    </row>
    <row r="1132" spans="1:19" ht="12">
      <c r="A1132" s="156"/>
      <c r="B1132" s="165"/>
      <c r="C1132" s="8" t="s">
        <v>237</v>
      </c>
      <c r="D1132" s="12" t="s">
        <v>240</v>
      </c>
      <c r="E1132" s="9" t="s">
        <v>276</v>
      </c>
      <c r="F1132" s="12" t="s">
        <v>285</v>
      </c>
      <c r="G1132" s="12" t="s">
        <v>285</v>
      </c>
      <c r="H1132" s="13" t="s">
        <v>285</v>
      </c>
      <c r="I1132" s="12" t="s">
        <v>285</v>
      </c>
      <c r="J1132" s="12" t="s">
        <v>285</v>
      </c>
      <c r="K1132" s="152"/>
      <c r="L1132" s="152"/>
      <c r="M1132" s="152"/>
      <c r="N1132" s="153"/>
      <c r="O1132" s="154"/>
      <c r="P1132" s="164"/>
      <c r="Q1132" s="181"/>
      <c r="R1132" s="181"/>
      <c r="S1132" s="181"/>
    </row>
    <row r="1133" spans="1:19" ht="12">
      <c r="A1133" s="156"/>
      <c r="B1133" s="165"/>
      <c r="C1133" s="8" t="s">
        <v>238</v>
      </c>
      <c r="D1133" s="12" t="s">
        <v>240</v>
      </c>
      <c r="E1133" s="9" t="s">
        <v>242</v>
      </c>
      <c r="F1133" s="12" t="s">
        <v>285</v>
      </c>
      <c r="G1133" s="12" t="s">
        <v>285</v>
      </c>
      <c r="H1133" s="13" t="s">
        <v>285</v>
      </c>
      <c r="I1133" s="12" t="s">
        <v>285</v>
      </c>
      <c r="J1133" s="12" t="s">
        <v>285</v>
      </c>
      <c r="K1133" s="152"/>
      <c r="L1133" s="152"/>
      <c r="M1133" s="152"/>
      <c r="N1133" s="153"/>
      <c r="O1133" s="154"/>
      <c r="P1133" s="164"/>
      <c r="Q1133" s="181"/>
      <c r="R1133" s="181"/>
      <c r="S1133" s="181"/>
    </row>
    <row r="1134" spans="1:19" ht="12">
      <c r="A1134" s="156"/>
      <c r="B1134" s="165"/>
      <c r="C1134" s="8" t="s">
        <v>4</v>
      </c>
      <c r="D1134" s="12" t="s">
        <v>240</v>
      </c>
      <c r="E1134" s="9" t="s">
        <v>493</v>
      </c>
      <c r="F1134" s="12">
        <v>200</v>
      </c>
      <c r="G1134" s="12">
        <v>3</v>
      </c>
      <c r="H1134" s="12">
        <v>5</v>
      </c>
      <c r="I1134" s="12">
        <v>11</v>
      </c>
      <c r="J1134" s="12">
        <v>3</v>
      </c>
      <c r="K1134" s="152"/>
      <c r="L1134" s="152"/>
      <c r="M1134" s="152"/>
      <c r="N1134" s="153"/>
      <c r="O1134" s="154"/>
      <c r="P1134" s="164"/>
      <c r="Q1134" s="181"/>
      <c r="R1134" s="181"/>
      <c r="S1134" s="181"/>
    </row>
    <row r="1135" spans="1:19" ht="12">
      <c r="A1135" s="156"/>
      <c r="B1135" s="165"/>
      <c r="C1135" s="8" t="s">
        <v>498</v>
      </c>
      <c r="D1135" s="12" t="s">
        <v>240</v>
      </c>
      <c r="E1135" s="9" t="s">
        <v>908</v>
      </c>
      <c r="F1135" s="13" t="s">
        <v>285</v>
      </c>
      <c r="G1135" s="13" t="s">
        <v>285</v>
      </c>
      <c r="H1135" s="13" t="s">
        <v>285</v>
      </c>
      <c r="I1135" s="13" t="s">
        <v>285</v>
      </c>
      <c r="J1135" s="12" t="s">
        <v>285</v>
      </c>
      <c r="K1135" s="152"/>
      <c r="L1135" s="152"/>
      <c r="M1135" s="152"/>
      <c r="N1135" s="153"/>
      <c r="O1135" s="154"/>
      <c r="P1135" s="164"/>
      <c r="Q1135" s="181"/>
      <c r="R1135" s="181"/>
      <c r="S1135" s="181"/>
    </row>
    <row r="1136" spans="1:19" ht="12.75" customHeight="1">
      <c r="A1136" s="156" t="s">
        <v>747</v>
      </c>
      <c r="B1136" s="165" t="s">
        <v>932</v>
      </c>
      <c r="C1136" s="8" t="s">
        <v>5</v>
      </c>
      <c r="D1136" s="12" t="s">
        <v>240</v>
      </c>
      <c r="E1136" s="9" t="s">
        <v>265</v>
      </c>
      <c r="F1136" s="152" t="s">
        <v>277</v>
      </c>
      <c r="G1136" s="152">
        <v>3</v>
      </c>
      <c r="H1136" s="154">
        <v>50</v>
      </c>
      <c r="I1136" s="152" t="s">
        <v>517</v>
      </c>
      <c r="J1136" s="181">
        <f>O1136</f>
        <v>5</v>
      </c>
      <c r="K1136" s="152" t="s">
        <v>277</v>
      </c>
      <c r="L1136" s="152">
        <v>3</v>
      </c>
      <c r="M1136" s="152">
        <v>50</v>
      </c>
      <c r="N1136" s="153">
        <v>6.1</v>
      </c>
      <c r="O1136" s="154">
        <v>5</v>
      </c>
      <c r="P1136" s="164">
        <v>516.2617113845042</v>
      </c>
      <c r="Q1136" s="181" t="s">
        <v>506</v>
      </c>
      <c r="R1136" s="181" t="s">
        <v>937</v>
      </c>
      <c r="S1136" s="181" t="s">
        <v>938</v>
      </c>
    </row>
    <row r="1137" spans="1:19" ht="12">
      <c r="A1137" s="156"/>
      <c r="B1137" s="165"/>
      <c r="C1137" s="8" t="s">
        <v>239</v>
      </c>
      <c r="D1137" s="12" t="s">
        <v>240</v>
      </c>
      <c r="E1137" s="9" t="s">
        <v>271</v>
      </c>
      <c r="F1137" s="152"/>
      <c r="G1137" s="152"/>
      <c r="H1137" s="154"/>
      <c r="I1137" s="152"/>
      <c r="J1137" s="181"/>
      <c r="K1137" s="152"/>
      <c r="L1137" s="152"/>
      <c r="M1137" s="152"/>
      <c r="N1137" s="153"/>
      <c r="O1137" s="154"/>
      <c r="P1137" s="164"/>
      <c r="Q1137" s="181"/>
      <c r="R1137" s="181"/>
      <c r="S1137" s="181"/>
    </row>
    <row r="1138" spans="1:19" ht="12">
      <c r="A1138" s="156"/>
      <c r="B1138" s="165"/>
      <c r="C1138" s="8" t="s">
        <v>237</v>
      </c>
      <c r="D1138" s="12" t="s">
        <v>240</v>
      </c>
      <c r="E1138" s="9" t="s">
        <v>276</v>
      </c>
      <c r="F1138" s="12" t="s">
        <v>285</v>
      </c>
      <c r="G1138" s="12" t="s">
        <v>285</v>
      </c>
      <c r="H1138" s="13" t="s">
        <v>285</v>
      </c>
      <c r="I1138" s="12" t="s">
        <v>285</v>
      </c>
      <c r="J1138" s="12" t="s">
        <v>285</v>
      </c>
      <c r="K1138" s="152"/>
      <c r="L1138" s="152"/>
      <c r="M1138" s="152"/>
      <c r="N1138" s="153"/>
      <c r="O1138" s="154"/>
      <c r="P1138" s="164"/>
      <c r="Q1138" s="181"/>
      <c r="R1138" s="181"/>
      <c r="S1138" s="181"/>
    </row>
    <row r="1139" spans="1:19" ht="12">
      <c r="A1139" s="156"/>
      <c r="B1139" s="165"/>
      <c r="C1139" s="8" t="s">
        <v>238</v>
      </c>
      <c r="D1139" s="12" t="s">
        <v>240</v>
      </c>
      <c r="E1139" s="9" t="s">
        <v>242</v>
      </c>
      <c r="F1139" s="12" t="s">
        <v>285</v>
      </c>
      <c r="G1139" s="12" t="s">
        <v>285</v>
      </c>
      <c r="H1139" s="13" t="s">
        <v>285</v>
      </c>
      <c r="I1139" s="12" t="s">
        <v>285</v>
      </c>
      <c r="J1139" s="15" t="s">
        <v>285</v>
      </c>
      <c r="K1139" s="152"/>
      <c r="L1139" s="152"/>
      <c r="M1139" s="152"/>
      <c r="N1139" s="153"/>
      <c r="O1139" s="154"/>
      <c r="P1139" s="164"/>
      <c r="Q1139" s="181"/>
      <c r="R1139" s="181"/>
      <c r="S1139" s="181"/>
    </row>
    <row r="1140" spans="1:19" ht="12">
      <c r="A1140" s="156"/>
      <c r="B1140" s="165"/>
      <c r="C1140" s="8" t="s">
        <v>4</v>
      </c>
      <c r="D1140" s="12" t="s">
        <v>240</v>
      </c>
      <c r="E1140" s="9" t="s">
        <v>493</v>
      </c>
      <c r="F1140" s="12">
        <v>600</v>
      </c>
      <c r="G1140" s="12">
        <v>3</v>
      </c>
      <c r="H1140" s="12">
        <v>5</v>
      </c>
      <c r="I1140" s="12">
        <v>9</v>
      </c>
      <c r="J1140" s="15" t="s">
        <v>531</v>
      </c>
      <c r="K1140" s="152"/>
      <c r="L1140" s="152"/>
      <c r="M1140" s="152"/>
      <c r="N1140" s="153"/>
      <c r="O1140" s="154"/>
      <c r="P1140" s="164"/>
      <c r="Q1140" s="181"/>
      <c r="R1140" s="181"/>
      <c r="S1140" s="181"/>
    </row>
    <row r="1141" spans="1:19" ht="12">
      <c r="A1141" s="156"/>
      <c r="B1141" s="165"/>
      <c r="C1141" s="8" t="s">
        <v>498</v>
      </c>
      <c r="D1141" s="12" t="s">
        <v>240</v>
      </c>
      <c r="E1141" s="9" t="s">
        <v>908</v>
      </c>
      <c r="F1141" s="13" t="s">
        <v>285</v>
      </c>
      <c r="G1141" s="13" t="s">
        <v>285</v>
      </c>
      <c r="H1141" s="13" t="s">
        <v>285</v>
      </c>
      <c r="I1141" s="13" t="s">
        <v>285</v>
      </c>
      <c r="J1141" s="12" t="s">
        <v>285</v>
      </c>
      <c r="K1141" s="152"/>
      <c r="L1141" s="152"/>
      <c r="M1141" s="152"/>
      <c r="N1141" s="153"/>
      <c r="O1141" s="154"/>
      <c r="P1141" s="164"/>
      <c r="Q1141" s="181"/>
      <c r="R1141" s="181"/>
      <c r="S1141" s="181"/>
    </row>
    <row r="1142" spans="1:19" ht="12.75" customHeight="1">
      <c r="A1142" s="156" t="s">
        <v>748</v>
      </c>
      <c r="B1142" s="165" t="s">
        <v>932</v>
      </c>
      <c r="C1142" s="8" t="s">
        <v>5</v>
      </c>
      <c r="D1142" s="12" t="s">
        <v>240</v>
      </c>
      <c r="E1142" s="9" t="s">
        <v>265</v>
      </c>
      <c r="F1142" s="152" t="s">
        <v>278</v>
      </c>
      <c r="G1142" s="152">
        <v>3</v>
      </c>
      <c r="H1142" s="154">
        <v>100</v>
      </c>
      <c r="I1142" s="152" t="s">
        <v>517</v>
      </c>
      <c r="J1142" s="181">
        <f>O1142</f>
        <v>3</v>
      </c>
      <c r="K1142" s="152" t="s">
        <v>278</v>
      </c>
      <c r="L1142" s="152">
        <v>3</v>
      </c>
      <c r="M1142" s="152">
        <v>100</v>
      </c>
      <c r="N1142" s="153">
        <v>4.8</v>
      </c>
      <c r="O1142" s="166">
        <v>3</v>
      </c>
      <c r="P1142" s="164">
        <v>516.2617113845042</v>
      </c>
      <c r="Q1142" s="181" t="s">
        <v>506</v>
      </c>
      <c r="R1142" s="181" t="s">
        <v>937</v>
      </c>
      <c r="S1142" s="181" t="s">
        <v>938</v>
      </c>
    </row>
    <row r="1143" spans="1:19" ht="12">
      <c r="A1143" s="156"/>
      <c r="B1143" s="165"/>
      <c r="C1143" s="8" t="s">
        <v>239</v>
      </c>
      <c r="D1143" s="12" t="s">
        <v>240</v>
      </c>
      <c r="E1143" s="9" t="s">
        <v>271</v>
      </c>
      <c r="F1143" s="152"/>
      <c r="G1143" s="152"/>
      <c r="H1143" s="154"/>
      <c r="I1143" s="152"/>
      <c r="J1143" s="181"/>
      <c r="K1143" s="152"/>
      <c r="L1143" s="152"/>
      <c r="M1143" s="152"/>
      <c r="N1143" s="153"/>
      <c r="O1143" s="154"/>
      <c r="P1143" s="164"/>
      <c r="Q1143" s="181"/>
      <c r="R1143" s="181"/>
      <c r="S1143" s="181"/>
    </row>
    <row r="1144" spans="1:19" ht="12">
      <c r="A1144" s="156"/>
      <c r="B1144" s="165"/>
      <c r="C1144" s="8" t="s">
        <v>237</v>
      </c>
      <c r="D1144" s="12" t="s">
        <v>240</v>
      </c>
      <c r="E1144" s="9" t="s">
        <v>276</v>
      </c>
      <c r="F1144" s="12" t="s">
        <v>285</v>
      </c>
      <c r="G1144" s="12" t="s">
        <v>285</v>
      </c>
      <c r="H1144" s="13" t="s">
        <v>285</v>
      </c>
      <c r="I1144" s="12" t="s">
        <v>285</v>
      </c>
      <c r="J1144" s="12" t="s">
        <v>285</v>
      </c>
      <c r="K1144" s="152"/>
      <c r="L1144" s="152"/>
      <c r="M1144" s="152"/>
      <c r="N1144" s="153"/>
      <c r="O1144" s="154"/>
      <c r="P1144" s="164"/>
      <c r="Q1144" s="181"/>
      <c r="R1144" s="181"/>
      <c r="S1144" s="181"/>
    </row>
    <row r="1145" spans="1:19" ht="12">
      <c r="A1145" s="156"/>
      <c r="B1145" s="165"/>
      <c r="C1145" s="8" t="s">
        <v>238</v>
      </c>
      <c r="D1145" s="12" t="s">
        <v>240</v>
      </c>
      <c r="E1145" s="9" t="s">
        <v>242</v>
      </c>
      <c r="F1145" s="12" t="s">
        <v>285</v>
      </c>
      <c r="G1145" s="12" t="s">
        <v>285</v>
      </c>
      <c r="H1145" s="13" t="s">
        <v>285</v>
      </c>
      <c r="I1145" s="12" t="s">
        <v>285</v>
      </c>
      <c r="J1145" s="12" t="s">
        <v>285</v>
      </c>
      <c r="K1145" s="152"/>
      <c r="L1145" s="152"/>
      <c r="M1145" s="152"/>
      <c r="N1145" s="153"/>
      <c r="O1145" s="154"/>
      <c r="P1145" s="164"/>
      <c r="Q1145" s="181"/>
      <c r="R1145" s="181"/>
      <c r="S1145" s="181"/>
    </row>
    <row r="1146" spans="1:19" ht="12">
      <c r="A1146" s="156"/>
      <c r="B1146" s="165"/>
      <c r="C1146" s="8" t="s">
        <v>4</v>
      </c>
      <c r="D1146" s="12" t="s">
        <v>240</v>
      </c>
      <c r="E1146" s="9" t="s">
        <v>493</v>
      </c>
      <c r="F1146" s="12">
        <v>480</v>
      </c>
      <c r="G1146" s="12">
        <v>3</v>
      </c>
      <c r="H1146" s="12">
        <v>5</v>
      </c>
      <c r="I1146" s="12">
        <v>7.6</v>
      </c>
      <c r="J1146" s="12">
        <v>5</v>
      </c>
      <c r="K1146" s="152"/>
      <c r="L1146" s="152"/>
      <c r="M1146" s="152"/>
      <c r="N1146" s="153"/>
      <c r="O1146" s="154"/>
      <c r="P1146" s="164"/>
      <c r="Q1146" s="181"/>
      <c r="R1146" s="181"/>
      <c r="S1146" s="181"/>
    </row>
    <row r="1147" spans="1:19" ht="12">
      <c r="A1147" s="156"/>
      <c r="B1147" s="165"/>
      <c r="C1147" s="8" t="s">
        <v>498</v>
      </c>
      <c r="D1147" s="12" t="s">
        <v>240</v>
      </c>
      <c r="E1147" s="9" t="s">
        <v>908</v>
      </c>
      <c r="F1147" s="13" t="s">
        <v>285</v>
      </c>
      <c r="G1147" s="13" t="s">
        <v>285</v>
      </c>
      <c r="H1147" s="13" t="s">
        <v>285</v>
      </c>
      <c r="I1147" s="13" t="s">
        <v>285</v>
      </c>
      <c r="J1147" s="12" t="s">
        <v>285</v>
      </c>
      <c r="K1147" s="152"/>
      <c r="L1147" s="152"/>
      <c r="M1147" s="152"/>
      <c r="N1147" s="153"/>
      <c r="O1147" s="154"/>
      <c r="P1147" s="164"/>
      <c r="Q1147" s="181"/>
      <c r="R1147" s="181"/>
      <c r="S1147" s="181"/>
    </row>
    <row r="1148" spans="1:19" ht="12.75" customHeight="1">
      <c r="A1148" s="156" t="s">
        <v>749</v>
      </c>
      <c r="B1148" s="165" t="s">
        <v>932</v>
      </c>
      <c r="C1148" s="8" t="s">
        <v>5</v>
      </c>
      <c r="D1148" s="12" t="s">
        <v>240</v>
      </c>
      <c r="E1148" s="9" t="s">
        <v>265</v>
      </c>
      <c r="F1148" s="152">
        <v>240</v>
      </c>
      <c r="G1148" s="152">
        <v>3</v>
      </c>
      <c r="H1148" s="154">
        <v>100</v>
      </c>
      <c r="I1148" s="152" t="s">
        <v>517</v>
      </c>
      <c r="J1148" s="181" t="str">
        <f>O1148</f>
        <v>1-1/2</v>
      </c>
      <c r="K1148" s="152">
        <v>240</v>
      </c>
      <c r="L1148" s="152">
        <v>3</v>
      </c>
      <c r="M1148" s="152">
        <v>100</v>
      </c>
      <c r="N1148" s="153">
        <v>6</v>
      </c>
      <c r="O1148" s="154" t="s">
        <v>288</v>
      </c>
      <c r="P1148" s="164">
        <v>516.2617113845042</v>
      </c>
      <c r="Q1148" s="181" t="s">
        <v>506</v>
      </c>
      <c r="R1148" s="181" t="s">
        <v>937</v>
      </c>
      <c r="S1148" s="181" t="s">
        <v>938</v>
      </c>
    </row>
    <row r="1149" spans="1:19" ht="12">
      <c r="A1149" s="156"/>
      <c r="B1149" s="165"/>
      <c r="C1149" s="8" t="s">
        <v>239</v>
      </c>
      <c r="D1149" s="12" t="s">
        <v>240</v>
      </c>
      <c r="E1149" s="9" t="s">
        <v>271</v>
      </c>
      <c r="F1149" s="152"/>
      <c r="G1149" s="152"/>
      <c r="H1149" s="154"/>
      <c r="I1149" s="152"/>
      <c r="J1149" s="181"/>
      <c r="K1149" s="152"/>
      <c r="L1149" s="152"/>
      <c r="M1149" s="152"/>
      <c r="N1149" s="153"/>
      <c r="O1149" s="154"/>
      <c r="P1149" s="164"/>
      <c r="Q1149" s="181"/>
      <c r="R1149" s="181"/>
      <c r="S1149" s="181"/>
    </row>
    <row r="1150" spans="1:19" ht="12">
      <c r="A1150" s="156"/>
      <c r="B1150" s="165"/>
      <c r="C1150" s="8" t="s">
        <v>237</v>
      </c>
      <c r="D1150" s="12" t="s">
        <v>240</v>
      </c>
      <c r="E1150" s="9" t="s">
        <v>276</v>
      </c>
      <c r="F1150" s="12" t="s">
        <v>285</v>
      </c>
      <c r="G1150" s="12" t="s">
        <v>285</v>
      </c>
      <c r="H1150" s="13" t="s">
        <v>285</v>
      </c>
      <c r="I1150" s="12" t="s">
        <v>285</v>
      </c>
      <c r="J1150" s="12" t="s">
        <v>285</v>
      </c>
      <c r="K1150" s="152"/>
      <c r="L1150" s="152"/>
      <c r="M1150" s="152"/>
      <c r="N1150" s="153"/>
      <c r="O1150" s="154"/>
      <c r="P1150" s="164"/>
      <c r="Q1150" s="181"/>
      <c r="R1150" s="181"/>
      <c r="S1150" s="181"/>
    </row>
    <row r="1151" spans="1:19" ht="12">
      <c r="A1151" s="156"/>
      <c r="B1151" s="165"/>
      <c r="C1151" s="8" t="s">
        <v>238</v>
      </c>
      <c r="D1151" s="12" t="s">
        <v>240</v>
      </c>
      <c r="E1151" s="9" t="s">
        <v>242</v>
      </c>
      <c r="F1151" s="12" t="s">
        <v>285</v>
      </c>
      <c r="G1151" s="12" t="s">
        <v>285</v>
      </c>
      <c r="H1151" s="13" t="s">
        <v>285</v>
      </c>
      <c r="I1151" s="12" t="s">
        <v>285</v>
      </c>
      <c r="J1151" s="12" t="s">
        <v>285</v>
      </c>
      <c r="K1151" s="152"/>
      <c r="L1151" s="152"/>
      <c r="M1151" s="152"/>
      <c r="N1151" s="153"/>
      <c r="O1151" s="154"/>
      <c r="P1151" s="164"/>
      <c r="Q1151" s="181"/>
      <c r="R1151" s="181"/>
      <c r="S1151" s="181"/>
    </row>
    <row r="1152" spans="1:19" ht="12">
      <c r="A1152" s="156"/>
      <c r="B1152" s="165"/>
      <c r="C1152" s="8" t="s">
        <v>4</v>
      </c>
      <c r="D1152" s="12" t="s">
        <v>240</v>
      </c>
      <c r="E1152" s="9" t="s">
        <v>493</v>
      </c>
      <c r="F1152" s="12">
        <v>240</v>
      </c>
      <c r="G1152" s="12">
        <v>3</v>
      </c>
      <c r="H1152" s="12">
        <v>5</v>
      </c>
      <c r="I1152" s="12">
        <v>9.6</v>
      </c>
      <c r="J1152" s="12">
        <v>3</v>
      </c>
      <c r="K1152" s="152"/>
      <c r="L1152" s="152"/>
      <c r="M1152" s="152"/>
      <c r="N1152" s="153"/>
      <c r="O1152" s="154"/>
      <c r="P1152" s="164"/>
      <c r="Q1152" s="181"/>
      <c r="R1152" s="181"/>
      <c r="S1152" s="181"/>
    </row>
    <row r="1153" spans="1:19" ht="12">
      <c r="A1153" s="156"/>
      <c r="B1153" s="165"/>
      <c r="C1153" s="8" t="s">
        <v>498</v>
      </c>
      <c r="D1153" s="12" t="s">
        <v>240</v>
      </c>
      <c r="E1153" s="9" t="s">
        <v>908</v>
      </c>
      <c r="F1153" s="13" t="s">
        <v>285</v>
      </c>
      <c r="G1153" s="13" t="s">
        <v>285</v>
      </c>
      <c r="H1153" s="13" t="s">
        <v>285</v>
      </c>
      <c r="I1153" s="13" t="s">
        <v>285</v>
      </c>
      <c r="J1153" s="12" t="s">
        <v>285</v>
      </c>
      <c r="K1153" s="152"/>
      <c r="L1153" s="152"/>
      <c r="M1153" s="152"/>
      <c r="N1153" s="153"/>
      <c r="O1153" s="154"/>
      <c r="P1153" s="164"/>
      <c r="Q1153" s="181"/>
      <c r="R1153" s="181"/>
      <c r="S1153" s="181"/>
    </row>
    <row r="1154" spans="1:19" ht="12.75" customHeight="1">
      <c r="A1154" s="156" t="s">
        <v>750</v>
      </c>
      <c r="B1154" s="165" t="s">
        <v>932</v>
      </c>
      <c r="C1154" s="8" t="s">
        <v>5</v>
      </c>
      <c r="D1154" s="12" t="s">
        <v>240</v>
      </c>
      <c r="E1154" s="9" t="s">
        <v>265</v>
      </c>
      <c r="F1154" s="152">
        <v>200</v>
      </c>
      <c r="G1154" s="152">
        <v>3</v>
      </c>
      <c r="H1154" s="154">
        <v>100</v>
      </c>
      <c r="I1154" s="152" t="s">
        <v>517</v>
      </c>
      <c r="J1154" s="181">
        <f>O1154</f>
        <v>1</v>
      </c>
      <c r="K1154" s="152">
        <v>200</v>
      </c>
      <c r="L1154" s="152">
        <v>3</v>
      </c>
      <c r="M1154" s="152">
        <v>100</v>
      </c>
      <c r="N1154" s="153">
        <v>4.8</v>
      </c>
      <c r="O1154" s="166">
        <v>1</v>
      </c>
      <c r="P1154" s="164">
        <v>516.2617113845042</v>
      </c>
      <c r="Q1154" s="181" t="s">
        <v>506</v>
      </c>
      <c r="R1154" s="181" t="s">
        <v>937</v>
      </c>
      <c r="S1154" s="181" t="s">
        <v>938</v>
      </c>
    </row>
    <row r="1155" spans="1:19" ht="12">
      <c r="A1155" s="156"/>
      <c r="B1155" s="165"/>
      <c r="C1155" s="8" t="s">
        <v>239</v>
      </c>
      <c r="D1155" s="12" t="s">
        <v>240</v>
      </c>
      <c r="E1155" s="9" t="s">
        <v>271</v>
      </c>
      <c r="F1155" s="152"/>
      <c r="G1155" s="152"/>
      <c r="H1155" s="154"/>
      <c r="I1155" s="152"/>
      <c r="J1155" s="181"/>
      <c r="K1155" s="152"/>
      <c r="L1155" s="152"/>
      <c r="M1155" s="152"/>
      <c r="N1155" s="153"/>
      <c r="O1155" s="154"/>
      <c r="P1155" s="164"/>
      <c r="Q1155" s="181"/>
      <c r="R1155" s="181"/>
      <c r="S1155" s="181"/>
    </row>
    <row r="1156" spans="1:19" ht="12">
      <c r="A1156" s="156"/>
      <c r="B1156" s="165"/>
      <c r="C1156" s="8" t="s">
        <v>237</v>
      </c>
      <c r="D1156" s="12" t="s">
        <v>240</v>
      </c>
      <c r="E1156" s="9" t="s">
        <v>276</v>
      </c>
      <c r="F1156" s="12" t="s">
        <v>285</v>
      </c>
      <c r="G1156" s="12" t="s">
        <v>285</v>
      </c>
      <c r="H1156" s="13" t="s">
        <v>285</v>
      </c>
      <c r="I1156" s="12" t="s">
        <v>285</v>
      </c>
      <c r="J1156" s="12" t="s">
        <v>285</v>
      </c>
      <c r="K1156" s="152"/>
      <c r="L1156" s="152"/>
      <c r="M1156" s="152"/>
      <c r="N1156" s="153"/>
      <c r="O1156" s="154"/>
      <c r="P1156" s="164"/>
      <c r="Q1156" s="181"/>
      <c r="R1156" s="181"/>
      <c r="S1156" s="181"/>
    </row>
    <row r="1157" spans="1:19" ht="12">
      <c r="A1157" s="156"/>
      <c r="B1157" s="165"/>
      <c r="C1157" s="8" t="s">
        <v>238</v>
      </c>
      <c r="D1157" s="12" t="s">
        <v>240</v>
      </c>
      <c r="E1157" s="9" t="s">
        <v>242</v>
      </c>
      <c r="F1157" s="12" t="s">
        <v>285</v>
      </c>
      <c r="G1157" s="12" t="s">
        <v>285</v>
      </c>
      <c r="H1157" s="13" t="s">
        <v>285</v>
      </c>
      <c r="I1157" s="12" t="s">
        <v>285</v>
      </c>
      <c r="J1157" s="12" t="s">
        <v>285</v>
      </c>
      <c r="K1157" s="152"/>
      <c r="L1157" s="152"/>
      <c r="M1157" s="152"/>
      <c r="N1157" s="153"/>
      <c r="O1157" s="154"/>
      <c r="P1157" s="164"/>
      <c r="Q1157" s="181"/>
      <c r="R1157" s="181"/>
      <c r="S1157" s="181"/>
    </row>
    <row r="1158" spans="1:19" ht="12">
      <c r="A1158" s="156"/>
      <c r="B1158" s="165"/>
      <c r="C1158" s="8" t="s">
        <v>4</v>
      </c>
      <c r="D1158" s="12" t="s">
        <v>240</v>
      </c>
      <c r="E1158" s="9" t="s">
        <v>493</v>
      </c>
      <c r="F1158" s="12">
        <v>200</v>
      </c>
      <c r="G1158" s="12">
        <v>3</v>
      </c>
      <c r="H1158" s="12">
        <v>5</v>
      </c>
      <c r="I1158" s="12">
        <v>11</v>
      </c>
      <c r="J1158" s="12">
        <v>3</v>
      </c>
      <c r="K1158" s="152"/>
      <c r="L1158" s="152"/>
      <c r="M1158" s="152"/>
      <c r="N1158" s="153"/>
      <c r="O1158" s="154"/>
      <c r="P1158" s="164"/>
      <c r="Q1158" s="181"/>
      <c r="R1158" s="181"/>
      <c r="S1158" s="181"/>
    </row>
    <row r="1159" spans="1:19" ht="12">
      <c r="A1159" s="156"/>
      <c r="B1159" s="165"/>
      <c r="C1159" s="8" t="s">
        <v>498</v>
      </c>
      <c r="D1159" s="12" t="s">
        <v>240</v>
      </c>
      <c r="E1159" s="9" t="s">
        <v>908</v>
      </c>
      <c r="F1159" s="13" t="s">
        <v>285</v>
      </c>
      <c r="G1159" s="13" t="s">
        <v>285</v>
      </c>
      <c r="H1159" s="13" t="s">
        <v>285</v>
      </c>
      <c r="I1159" s="13" t="s">
        <v>285</v>
      </c>
      <c r="J1159" s="12" t="s">
        <v>285</v>
      </c>
      <c r="K1159" s="152"/>
      <c r="L1159" s="152"/>
      <c r="M1159" s="152"/>
      <c r="N1159" s="153"/>
      <c r="O1159" s="154"/>
      <c r="P1159" s="164"/>
      <c r="Q1159" s="181"/>
      <c r="R1159" s="181"/>
      <c r="S1159" s="181"/>
    </row>
    <row r="1160" spans="1:19" ht="12.75" customHeight="1">
      <c r="A1160" s="156" t="s">
        <v>751</v>
      </c>
      <c r="B1160" s="165" t="s">
        <v>932</v>
      </c>
      <c r="C1160" s="8" t="s">
        <v>5</v>
      </c>
      <c r="D1160" s="12" t="s">
        <v>240</v>
      </c>
      <c r="E1160" s="9" t="s">
        <v>266</v>
      </c>
      <c r="F1160" s="152" t="s">
        <v>277</v>
      </c>
      <c r="G1160" s="152">
        <v>3</v>
      </c>
      <c r="H1160" s="154">
        <v>50</v>
      </c>
      <c r="I1160" s="152" t="s">
        <v>518</v>
      </c>
      <c r="J1160" s="181" t="str">
        <f>O1160</f>
        <v>7-1/2</v>
      </c>
      <c r="K1160" s="152" t="s">
        <v>277</v>
      </c>
      <c r="L1160" s="152">
        <v>3</v>
      </c>
      <c r="M1160" s="152">
        <v>50</v>
      </c>
      <c r="N1160" s="153">
        <v>9</v>
      </c>
      <c r="O1160" s="154" t="s">
        <v>289</v>
      </c>
      <c r="P1160" s="164">
        <v>516.2617113845042</v>
      </c>
      <c r="Q1160" s="181" t="s">
        <v>506</v>
      </c>
      <c r="R1160" s="181" t="s">
        <v>937</v>
      </c>
      <c r="S1160" s="181" t="s">
        <v>938</v>
      </c>
    </row>
    <row r="1161" spans="1:19" ht="12">
      <c r="A1161" s="156"/>
      <c r="B1161" s="165"/>
      <c r="C1161" s="8" t="s">
        <v>239</v>
      </c>
      <c r="D1161" s="12" t="s">
        <v>240</v>
      </c>
      <c r="E1161" s="9" t="s">
        <v>271</v>
      </c>
      <c r="F1161" s="152"/>
      <c r="G1161" s="152"/>
      <c r="H1161" s="154"/>
      <c r="I1161" s="152"/>
      <c r="J1161" s="181"/>
      <c r="K1161" s="152"/>
      <c r="L1161" s="152"/>
      <c r="M1161" s="152"/>
      <c r="N1161" s="153"/>
      <c r="O1161" s="154"/>
      <c r="P1161" s="164"/>
      <c r="Q1161" s="181"/>
      <c r="R1161" s="181"/>
      <c r="S1161" s="181"/>
    </row>
    <row r="1162" spans="1:19" ht="12">
      <c r="A1162" s="156"/>
      <c r="B1162" s="165"/>
      <c r="C1162" s="8" t="s">
        <v>237</v>
      </c>
      <c r="D1162" s="12" t="s">
        <v>240</v>
      </c>
      <c r="E1162" s="9" t="s">
        <v>276</v>
      </c>
      <c r="F1162" s="12" t="s">
        <v>285</v>
      </c>
      <c r="G1162" s="12" t="s">
        <v>285</v>
      </c>
      <c r="H1162" s="13" t="s">
        <v>285</v>
      </c>
      <c r="I1162" s="12" t="s">
        <v>285</v>
      </c>
      <c r="J1162" s="12" t="s">
        <v>285</v>
      </c>
      <c r="K1162" s="152"/>
      <c r="L1162" s="152"/>
      <c r="M1162" s="152"/>
      <c r="N1162" s="153"/>
      <c r="O1162" s="154"/>
      <c r="P1162" s="164"/>
      <c r="Q1162" s="181"/>
      <c r="R1162" s="181"/>
      <c r="S1162" s="181"/>
    </row>
    <row r="1163" spans="1:19" ht="12">
      <c r="A1163" s="156"/>
      <c r="B1163" s="165"/>
      <c r="C1163" s="8" t="s">
        <v>238</v>
      </c>
      <c r="D1163" s="12" t="s">
        <v>240</v>
      </c>
      <c r="E1163" s="9" t="s">
        <v>242</v>
      </c>
      <c r="F1163" s="12" t="s">
        <v>285</v>
      </c>
      <c r="G1163" s="12" t="s">
        <v>285</v>
      </c>
      <c r="H1163" s="13" t="s">
        <v>285</v>
      </c>
      <c r="I1163" s="12" t="s">
        <v>285</v>
      </c>
      <c r="J1163" s="15" t="s">
        <v>285</v>
      </c>
      <c r="K1163" s="152"/>
      <c r="L1163" s="152"/>
      <c r="M1163" s="152"/>
      <c r="N1163" s="153"/>
      <c r="O1163" s="154"/>
      <c r="P1163" s="164"/>
      <c r="Q1163" s="181"/>
      <c r="R1163" s="181"/>
      <c r="S1163" s="181"/>
    </row>
    <row r="1164" spans="1:19" ht="12">
      <c r="A1164" s="156"/>
      <c r="B1164" s="165"/>
      <c r="C1164" s="8" t="s">
        <v>4</v>
      </c>
      <c r="D1164" s="12" t="s">
        <v>240</v>
      </c>
      <c r="E1164" s="9" t="s">
        <v>493</v>
      </c>
      <c r="F1164" s="12">
        <v>600</v>
      </c>
      <c r="G1164" s="12">
        <v>3</v>
      </c>
      <c r="H1164" s="12">
        <v>5</v>
      </c>
      <c r="I1164" s="12">
        <v>9</v>
      </c>
      <c r="J1164" s="15">
        <v>7.5</v>
      </c>
      <c r="K1164" s="152"/>
      <c r="L1164" s="152"/>
      <c r="M1164" s="152"/>
      <c r="N1164" s="153"/>
      <c r="O1164" s="154"/>
      <c r="P1164" s="164"/>
      <c r="Q1164" s="181"/>
      <c r="R1164" s="181"/>
      <c r="S1164" s="181"/>
    </row>
    <row r="1165" spans="1:19" ht="12">
      <c r="A1165" s="156"/>
      <c r="B1165" s="165"/>
      <c r="C1165" s="8" t="s">
        <v>498</v>
      </c>
      <c r="D1165" s="12" t="s">
        <v>240</v>
      </c>
      <c r="E1165" s="9" t="s">
        <v>908</v>
      </c>
      <c r="F1165" s="13" t="s">
        <v>285</v>
      </c>
      <c r="G1165" s="13" t="s">
        <v>285</v>
      </c>
      <c r="H1165" s="13" t="s">
        <v>285</v>
      </c>
      <c r="I1165" s="13" t="s">
        <v>285</v>
      </c>
      <c r="J1165" s="12" t="s">
        <v>285</v>
      </c>
      <c r="K1165" s="152"/>
      <c r="L1165" s="152"/>
      <c r="M1165" s="152"/>
      <c r="N1165" s="153"/>
      <c r="O1165" s="154"/>
      <c r="P1165" s="164"/>
      <c r="Q1165" s="181"/>
      <c r="R1165" s="181"/>
      <c r="S1165" s="181"/>
    </row>
    <row r="1166" spans="1:19" ht="12.75" customHeight="1">
      <c r="A1166" s="156" t="s">
        <v>752</v>
      </c>
      <c r="B1166" s="165" t="s">
        <v>932</v>
      </c>
      <c r="C1166" s="8" t="s">
        <v>5</v>
      </c>
      <c r="D1166" s="12" t="s">
        <v>240</v>
      </c>
      <c r="E1166" s="9" t="s">
        <v>266</v>
      </c>
      <c r="F1166" s="152" t="s">
        <v>278</v>
      </c>
      <c r="G1166" s="152">
        <v>3</v>
      </c>
      <c r="H1166" s="154">
        <v>100</v>
      </c>
      <c r="I1166" s="152" t="s">
        <v>518</v>
      </c>
      <c r="J1166" s="181">
        <f>O1166</f>
        <v>5</v>
      </c>
      <c r="K1166" s="152" t="s">
        <v>278</v>
      </c>
      <c r="L1166" s="152">
        <v>3</v>
      </c>
      <c r="M1166" s="152">
        <v>100</v>
      </c>
      <c r="N1166" s="153">
        <v>7.6</v>
      </c>
      <c r="O1166" s="166">
        <v>5</v>
      </c>
      <c r="P1166" s="164">
        <v>516.2617113845042</v>
      </c>
      <c r="Q1166" s="181" t="s">
        <v>506</v>
      </c>
      <c r="R1166" s="181" t="s">
        <v>937</v>
      </c>
      <c r="S1166" s="181" t="s">
        <v>938</v>
      </c>
    </row>
    <row r="1167" spans="1:19" ht="12">
      <c r="A1167" s="156"/>
      <c r="B1167" s="165"/>
      <c r="C1167" s="8" t="s">
        <v>239</v>
      </c>
      <c r="D1167" s="12" t="s">
        <v>240</v>
      </c>
      <c r="E1167" s="9" t="s">
        <v>271</v>
      </c>
      <c r="F1167" s="152"/>
      <c r="G1167" s="152"/>
      <c r="H1167" s="154"/>
      <c r="I1167" s="152"/>
      <c r="J1167" s="181"/>
      <c r="K1167" s="152"/>
      <c r="L1167" s="152"/>
      <c r="M1167" s="152"/>
      <c r="N1167" s="153"/>
      <c r="O1167" s="154"/>
      <c r="P1167" s="164"/>
      <c r="Q1167" s="181"/>
      <c r="R1167" s="181"/>
      <c r="S1167" s="181"/>
    </row>
    <row r="1168" spans="1:19" ht="12">
      <c r="A1168" s="156"/>
      <c r="B1168" s="165"/>
      <c r="C1168" s="8" t="s">
        <v>237</v>
      </c>
      <c r="D1168" s="12" t="s">
        <v>240</v>
      </c>
      <c r="E1168" s="9" t="s">
        <v>276</v>
      </c>
      <c r="F1168" s="12" t="s">
        <v>285</v>
      </c>
      <c r="G1168" s="12" t="s">
        <v>285</v>
      </c>
      <c r="H1168" s="13" t="s">
        <v>285</v>
      </c>
      <c r="I1168" s="12" t="s">
        <v>285</v>
      </c>
      <c r="J1168" s="12" t="s">
        <v>285</v>
      </c>
      <c r="K1168" s="152"/>
      <c r="L1168" s="152"/>
      <c r="M1168" s="152"/>
      <c r="N1168" s="153"/>
      <c r="O1168" s="154"/>
      <c r="P1168" s="164"/>
      <c r="Q1168" s="181"/>
      <c r="R1168" s="181"/>
      <c r="S1168" s="181"/>
    </row>
    <row r="1169" spans="1:19" ht="12">
      <c r="A1169" s="156"/>
      <c r="B1169" s="165"/>
      <c r="C1169" s="8" t="s">
        <v>238</v>
      </c>
      <c r="D1169" s="12" t="s">
        <v>240</v>
      </c>
      <c r="E1169" s="9" t="s">
        <v>242</v>
      </c>
      <c r="F1169" s="12" t="s">
        <v>285</v>
      </c>
      <c r="G1169" s="12" t="s">
        <v>285</v>
      </c>
      <c r="H1169" s="13" t="s">
        <v>285</v>
      </c>
      <c r="I1169" s="12" t="s">
        <v>285</v>
      </c>
      <c r="J1169" s="12" t="s">
        <v>285</v>
      </c>
      <c r="K1169" s="152"/>
      <c r="L1169" s="152"/>
      <c r="M1169" s="152"/>
      <c r="N1169" s="153"/>
      <c r="O1169" s="154"/>
      <c r="P1169" s="164"/>
      <c r="Q1169" s="181"/>
      <c r="R1169" s="181"/>
      <c r="S1169" s="181"/>
    </row>
    <row r="1170" spans="1:19" ht="12">
      <c r="A1170" s="156"/>
      <c r="B1170" s="165"/>
      <c r="C1170" s="8" t="s">
        <v>4</v>
      </c>
      <c r="D1170" s="12" t="s">
        <v>240</v>
      </c>
      <c r="E1170" s="9" t="s">
        <v>493</v>
      </c>
      <c r="F1170" s="12">
        <v>480</v>
      </c>
      <c r="G1170" s="12">
        <v>3</v>
      </c>
      <c r="H1170" s="12">
        <v>5</v>
      </c>
      <c r="I1170" s="12">
        <v>7.6</v>
      </c>
      <c r="J1170" s="12">
        <v>5</v>
      </c>
      <c r="K1170" s="152"/>
      <c r="L1170" s="152"/>
      <c r="M1170" s="152"/>
      <c r="N1170" s="153"/>
      <c r="O1170" s="154"/>
      <c r="P1170" s="164"/>
      <c r="Q1170" s="181"/>
      <c r="R1170" s="181"/>
      <c r="S1170" s="181"/>
    </row>
    <row r="1171" spans="1:19" ht="12">
      <c r="A1171" s="156"/>
      <c r="B1171" s="165"/>
      <c r="C1171" s="8" t="s">
        <v>498</v>
      </c>
      <c r="D1171" s="12" t="s">
        <v>240</v>
      </c>
      <c r="E1171" s="9" t="s">
        <v>908</v>
      </c>
      <c r="F1171" s="13" t="s">
        <v>285</v>
      </c>
      <c r="G1171" s="13" t="s">
        <v>285</v>
      </c>
      <c r="H1171" s="13" t="s">
        <v>285</v>
      </c>
      <c r="I1171" s="13" t="s">
        <v>285</v>
      </c>
      <c r="J1171" s="12" t="s">
        <v>285</v>
      </c>
      <c r="K1171" s="152"/>
      <c r="L1171" s="152"/>
      <c r="M1171" s="152"/>
      <c r="N1171" s="153"/>
      <c r="O1171" s="154"/>
      <c r="P1171" s="164"/>
      <c r="Q1171" s="181"/>
      <c r="R1171" s="181"/>
      <c r="S1171" s="181"/>
    </row>
    <row r="1172" spans="1:19" ht="12.75" customHeight="1">
      <c r="A1172" s="156" t="s">
        <v>753</v>
      </c>
      <c r="B1172" s="165" t="s">
        <v>932</v>
      </c>
      <c r="C1172" s="8" t="s">
        <v>5</v>
      </c>
      <c r="D1172" s="12" t="s">
        <v>240</v>
      </c>
      <c r="E1172" s="9" t="s">
        <v>266</v>
      </c>
      <c r="F1172" s="152">
        <v>240</v>
      </c>
      <c r="G1172" s="152">
        <v>3</v>
      </c>
      <c r="H1172" s="154">
        <v>100</v>
      </c>
      <c r="I1172" s="152" t="s">
        <v>518</v>
      </c>
      <c r="J1172" s="181">
        <f>O1172</f>
        <v>3</v>
      </c>
      <c r="K1172" s="152">
        <v>240</v>
      </c>
      <c r="L1172" s="152">
        <v>3</v>
      </c>
      <c r="M1172" s="152">
        <v>100</v>
      </c>
      <c r="N1172" s="153">
        <v>9.6</v>
      </c>
      <c r="O1172" s="166">
        <v>3</v>
      </c>
      <c r="P1172" s="164">
        <v>516.2617113845042</v>
      </c>
      <c r="Q1172" s="181" t="s">
        <v>506</v>
      </c>
      <c r="R1172" s="181" t="s">
        <v>937</v>
      </c>
      <c r="S1172" s="181" t="s">
        <v>938</v>
      </c>
    </row>
    <row r="1173" spans="1:19" ht="12">
      <c r="A1173" s="156"/>
      <c r="B1173" s="165"/>
      <c r="C1173" s="8" t="s">
        <v>239</v>
      </c>
      <c r="D1173" s="12" t="s">
        <v>240</v>
      </c>
      <c r="E1173" s="9" t="s">
        <v>271</v>
      </c>
      <c r="F1173" s="152"/>
      <c r="G1173" s="152"/>
      <c r="H1173" s="154"/>
      <c r="I1173" s="152"/>
      <c r="J1173" s="181"/>
      <c r="K1173" s="152"/>
      <c r="L1173" s="152"/>
      <c r="M1173" s="152"/>
      <c r="N1173" s="153"/>
      <c r="O1173" s="154"/>
      <c r="P1173" s="164"/>
      <c r="Q1173" s="181"/>
      <c r="R1173" s="181"/>
      <c r="S1173" s="181"/>
    </row>
    <row r="1174" spans="1:19" ht="12">
      <c r="A1174" s="156"/>
      <c r="B1174" s="165"/>
      <c r="C1174" s="8" t="s">
        <v>237</v>
      </c>
      <c r="D1174" s="12" t="s">
        <v>240</v>
      </c>
      <c r="E1174" s="9" t="s">
        <v>276</v>
      </c>
      <c r="F1174" s="12" t="s">
        <v>285</v>
      </c>
      <c r="G1174" s="12" t="s">
        <v>285</v>
      </c>
      <c r="H1174" s="13" t="s">
        <v>285</v>
      </c>
      <c r="I1174" s="12" t="s">
        <v>285</v>
      </c>
      <c r="J1174" s="12" t="s">
        <v>285</v>
      </c>
      <c r="K1174" s="152"/>
      <c r="L1174" s="152"/>
      <c r="M1174" s="152"/>
      <c r="N1174" s="153"/>
      <c r="O1174" s="154"/>
      <c r="P1174" s="164"/>
      <c r="Q1174" s="181"/>
      <c r="R1174" s="181"/>
      <c r="S1174" s="181"/>
    </row>
    <row r="1175" spans="1:19" ht="12">
      <c r="A1175" s="156"/>
      <c r="B1175" s="165"/>
      <c r="C1175" s="8" t="s">
        <v>238</v>
      </c>
      <c r="D1175" s="12" t="s">
        <v>240</v>
      </c>
      <c r="E1175" s="9" t="s">
        <v>242</v>
      </c>
      <c r="F1175" s="12" t="s">
        <v>285</v>
      </c>
      <c r="G1175" s="12" t="s">
        <v>285</v>
      </c>
      <c r="H1175" s="13" t="s">
        <v>285</v>
      </c>
      <c r="I1175" s="12" t="s">
        <v>285</v>
      </c>
      <c r="J1175" s="12" t="s">
        <v>285</v>
      </c>
      <c r="K1175" s="152"/>
      <c r="L1175" s="152"/>
      <c r="M1175" s="152"/>
      <c r="N1175" s="153"/>
      <c r="O1175" s="154"/>
      <c r="P1175" s="164"/>
      <c r="Q1175" s="181"/>
      <c r="R1175" s="181"/>
      <c r="S1175" s="181"/>
    </row>
    <row r="1176" spans="1:19" ht="12">
      <c r="A1176" s="156"/>
      <c r="B1176" s="165"/>
      <c r="C1176" s="8" t="s">
        <v>4</v>
      </c>
      <c r="D1176" s="12" t="s">
        <v>240</v>
      </c>
      <c r="E1176" s="9" t="s">
        <v>493</v>
      </c>
      <c r="F1176" s="12">
        <v>240</v>
      </c>
      <c r="G1176" s="12">
        <v>3</v>
      </c>
      <c r="H1176" s="12">
        <v>5</v>
      </c>
      <c r="I1176" s="12" t="s">
        <v>509</v>
      </c>
      <c r="J1176" s="12">
        <v>3</v>
      </c>
      <c r="K1176" s="152"/>
      <c r="L1176" s="152"/>
      <c r="M1176" s="152"/>
      <c r="N1176" s="153"/>
      <c r="O1176" s="154"/>
      <c r="P1176" s="164"/>
      <c r="Q1176" s="181"/>
      <c r="R1176" s="181"/>
      <c r="S1176" s="181"/>
    </row>
    <row r="1177" spans="1:19" ht="12">
      <c r="A1177" s="156"/>
      <c r="B1177" s="165"/>
      <c r="C1177" s="8" t="s">
        <v>498</v>
      </c>
      <c r="D1177" s="12" t="s">
        <v>240</v>
      </c>
      <c r="E1177" s="9" t="s">
        <v>908</v>
      </c>
      <c r="F1177" s="13" t="s">
        <v>285</v>
      </c>
      <c r="G1177" s="13" t="s">
        <v>285</v>
      </c>
      <c r="H1177" s="13" t="s">
        <v>285</v>
      </c>
      <c r="I1177" s="13" t="s">
        <v>285</v>
      </c>
      <c r="J1177" s="12" t="s">
        <v>285</v>
      </c>
      <c r="K1177" s="152"/>
      <c r="L1177" s="152"/>
      <c r="M1177" s="152"/>
      <c r="N1177" s="153"/>
      <c r="O1177" s="154"/>
      <c r="P1177" s="164"/>
      <c r="Q1177" s="181"/>
      <c r="R1177" s="181"/>
      <c r="S1177" s="181"/>
    </row>
    <row r="1178" spans="1:19" ht="12.75" customHeight="1">
      <c r="A1178" s="156" t="s">
        <v>754</v>
      </c>
      <c r="B1178" s="165" t="s">
        <v>932</v>
      </c>
      <c r="C1178" s="8" t="s">
        <v>5</v>
      </c>
      <c r="D1178" s="12" t="s">
        <v>240</v>
      </c>
      <c r="E1178" s="9" t="s">
        <v>266</v>
      </c>
      <c r="F1178" s="152">
        <v>200</v>
      </c>
      <c r="G1178" s="152">
        <v>3</v>
      </c>
      <c r="H1178" s="154">
        <v>100</v>
      </c>
      <c r="I1178" s="152" t="s">
        <v>518</v>
      </c>
      <c r="J1178" s="181">
        <f>O1178</f>
        <v>2</v>
      </c>
      <c r="K1178" s="152">
        <v>200</v>
      </c>
      <c r="L1178" s="152">
        <v>3</v>
      </c>
      <c r="M1178" s="152">
        <v>100</v>
      </c>
      <c r="N1178" s="153">
        <v>7.8</v>
      </c>
      <c r="O1178" s="166">
        <v>2</v>
      </c>
      <c r="P1178" s="164">
        <v>516.2617113845042</v>
      </c>
      <c r="Q1178" s="181" t="s">
        <v>506</v>
      </c>
      <c r="R1178" s="181" t="s">
        <v>937</v>
      </c>
      <c r="S1178" s="181" t="s">
        <v>938</v>
      </c>
    </row>
    <row r="1179" spans="1:19" ht="12">
      <c r="A1179" s="156"/>
      <c r="B1179" s="165"/>
      <c r="C1179" s="8" t="s">
        <v>239</v>
      </c>
      <c r="D1179" s="12" t="s">
        <v>240</v>
      </c>
      <c r="E1179" s="9" t="s">
        <v>271</v>
      </c>
      <c r="F1179" s="152"/>
      <c r="G1179" s="152"/>
      <c r="H1179" s="154"/>
      <c r="I1179" s="152"/>
      <c r="J1179" s="181"/>
      <c r="K1179" s="152"/>
      <c r="L1179" s="152"/>
      <c r="M1179" s="152"/>
      <c r="N1179" s="153"/>
      <c r="O1179" s="154"/>
      <c r="P1179" s="164"/>
      <c r="Q1179" s="181"/>
      <c r="R1179" s="181"/>
      <c r="S1179" s="181"/>
    </row>
    <row r="1180" spans="1:19" ht="12">
      <c r="A1180" s="156"/>
      <c r="B1180" s="165"/>
      <c r="C1180" s="8" t="s">
        <v>237</v>
      </c>
      <c r="D1180" s="12" t="s">
        <v>240</v>
      </c>
      <c r="E1180" s="9" t="s">
        <v>276</v>
      </c>
      <c r="F1180" s="12" t="s">
        <v>285</v>
      </c>
      <c r="G1180" s="12" t="s">
        <v>285</v>
      </c>
      <c r="H1180" s="13" t="s">
        <v>285</v>
      </c>
      <c r="I1180" s="12" t="s">
        <v>285</v>
      </c>
      <c r="J1180" s="12" t="s">
        <v>285</v>
      </c>
      <c r="K1180" s="152"/>
      <c r="L1180" s="152"/>
      <c r="M1180" s="152"/>
      <c r="N1180" s="153"/>
      <c r="O1180" s="154"/>
      <c r="P1180" s="164"/>
      <c r="Q1180" s="181"/>
      <c r="R1180" s="181"/>
      <c r="S1180" s="181"/>
    </row>
    <row r="1181" spans="1:19" ht="12">
      <c r="A1181" s="156"/>
      <c r="B1181" s="165"/>
      <c r="C1181" s="8" t="s">
        <v>238</v>
      </c>
      <c r="D1181" s="12" t="s">
        <v>240</v>
      </c>
      <c r="E1181" s="9" t="s">
        <v>242</v>
      </c>
      <c r="F1181" s="12" t="s">
        <v>285</v>
      </c>
      <c r="G1181" s="12" t="s">
        <v>285</v>
      </c>
      <c r="H1181" s="13" t="s">
        <v>285</v>
      </c>
      <c r="I1181" s="12" t="s">
        <v>285</v>
      </c>
      <c r="J1181" s="12" t="s">
        <v>285</v>
      </c>
      <c r="K1181" s="152"/>
      <c r="L1181" s="152"/>
      <c r="M1181" s="152"/>
      <c r="N1181" s="153"/>
      <c r="O1181" s="154"/>
      <c r="P1181" s="164"/>
      <c r="Q1181" s="181"/>
      <c r="R1181" s="181"/>
      <c r="S1181" s="181"/>
    </row>
    <row r="1182" spans="1:19" ht="12">
      <c r="A1182" s="156"/>
      <c r="B1182" s="165"/>
      <c r="C1182" s="8" t="s">
        <v>4</v>
      </c>
      <c r="D1182" s="12" t="s">
        <v>240</v>
      </c>
      <c r="E1182" s="9" t="s">
        <v>493</v>
      </c>
      <c r="F1182" s="12">
        <v>200</v>
      </c>
      <c r="G1182" s="12">
        <v>3</v>
      </c>
      <c r="H1182" s="12">
        <v>5</v>
      </c>
      <c r="I1182" s="12">
        <v>11</v>
      </c>
      <c r="J1182" s="12">
        <v>3</v>
      </c>
      <c r="K1182" s="152"/>
      <c r="L1182" s="152"/>
      <c r="M1182" s="152"/>
      <c r="N1182" s="153"/>
      <c r="O1182" s="154"/>
      <c r="P1182" s="164"/>
      <c r="Q1182" s="181"/>
      <c r="R1182" s="181"/>
      <c r="S1182" s="181"/>
    </row>
    <row r="1183" spans="1:19" ht="12">
      <c r="A1183" s="156"/>
      <c r="B1183" s="165"/>
      <c r="C1183" s="8" t="s">
        <v>498</v>
      </c>
      <c r="D1183" s="12" t="s">
        <v>240</v>
      </c>
      <c r="E1183" s="9" t="s">
        <v>908</v>
      </c>
      <c r="F1183" s="13" t="s">
        <v>285</v>
      </c>
      <c r="G1183" s="13" t="s">
        <v>285</v>
      </c>
      <c r="H1183" s="13" t="s">
        <v>285</v>
      </c>
      <c r="I1183" s="13" t="s">
        <v>285</v>
      </c>
      <c r="J1183" s="12" t="s">
        <v>285</v>
      </c>
      <c r="K1183" s="152"/>
      <c r="L1183" s="152"/>
      <c r="M1183" s="152"/>
      <c r="N1183" s="153"/>
      <c r="O1183" s="154"/>
      <c r="P1183" s="164"/>
      <c r="Q1183" s="181"/>
      <c r="R1183" s="181"/>
      <c r="S1183" s="181"/>
    </row>
    <row r="1184" spans="1:19" ht="12.75" customHeight="1">
      <c r="A1184" s="156" t="s">
        <v>755</v>
      </c>
      <c r="B1184" s="165" t="s">
        <v>932</v>
      </c>
      <c r="C1184" s="8" t="s">
        <v>5</v>
      </c>
      <c r="D1184" s="12" t="s">
        <v>240</v>
      </c>
      <c r="E1184" s="9" t="s">
        <v>267</v>
      </c>
      <c r="F1184" s="152" t="s">
        <v>277</v>
      </c>
      <c r="G1184" s="152">
        <v>3</v>
      </c>
      <c r="H1184" s="154">
        <v>50</v>
      </c>
      <c r="I1184" s="152" t="s">
        <v>519</v>
      </c>
      <c r="J1184" s="181">
        <f>O1184</f>
        <v>10</v>
      </c>
      <c r="K1184" s="152" t="s">
        <v>277</v>
      </c>
      <c r="L1184" s="152">
        <v>3</v>
      </c>
      <c r="M1184" s="152">
        <v>50</v>
      </c>
      <c r="N1184" s="153">
        <v>11</v>
      </c>
      <c r="O1184" s="166">
        <v>10</v>
      </c>
      <c r="P1184" s="164">
        <v>516.2617113845042</v>
      </c>
      <c r="Q1184" s="181" t="s">
        <v>506</v>
      </c>
      <c r="R1184" s="181" t="s">
        <v>937</v>
      </c>
      <c r="S1184" s="181" t="s">
        <v>938</v>
      </c>
    </row>
    <row r="1185" spans="1:19" ht="12">
      <c r="A1185" s="156"/>
      <c r="B1185" s="165"/>
      <c r="C1185" s="8" t="s">
        <v>239</v>
      </c>
      <c r="D1185" s="12" t="s">
        <v>240</v>
      </c>
      <c r="E1185" s="9" t="s">
        <v>271</v>
      </c>
      <c r="F1185" s="152"/>
      <c r="G1185" s="152"/>
      <c r="H1185" s="154"/>
      <c r="I1185" s="152"/>
      <c r="J1185" s="181"/>
      <c r="K1185" s="152"/>
      <c r="L1185" s="152"/>
      <c r="M1185" s="152"/>
      <c r="N1185" s="153"/>
      <c r="O1185" s="154"/>
      <c r="P1185" s="164"/>
      <c r="Q1185" s="181"/>
      <c r="R1185" s="181"/>
      <c r="S1185" s="181"/>
    </row>
    <row r="1186" spans="1:19" ht="12">
      <c r="A1186" s="156"/>
      <c r="B1186" s="165"/>
      <c r="C1186" s="8" t="s">
        <v>237</v>
      </c>
      <c r="D1186" s="12" t="s">
        <v>240</v>
      </c>
      <c r="E1186" s="9" t="s">
        <v>276</v>
      </c>
      <c r="F1186" s="12" t="s">
        <v>285</v>
      </c>
      <c r="G1186" s="12" t="s">
        <v>285</v>
      </c>
      <c r="H1186" s="13" t="s">
        <v>285</v>
      </c>
      <c r="I1186" s="12" t="s">
        <v>285</v>
      </c>
      <c r="J1186" s="12" t="s">
        <v>285</v>
      </c>
      <c r="K1186" s="152"/>
      <c r="L1186" s="152"/>
      <c r="M1186" s="152"/>
      <c r="N1186" s="153"/>
      <c r="O1186" s="154"/>
      <c r="P1186" s="164"/>
      <c r="Q1186" s="181"/>
      <c r="R1186" s="181"/>
      <c r="S1186" s="181"/>
    </row>
    <row r="1187" spans="1:19" ht="12">
      <c r="A1187" s="156"/>
      <c r="B1187" s="165"/>
      <c r="C1187" s="8" t="s">
        <v>238</v>
      </c>
      <c r="D1187" s="12" t="s">
        <v>240</v>
      </c>
      <c r="E1187" s="9" t="s">
        <v>242</v>
      </c>
      <c r="F1187" s="12" t="s">
        <v>285</v>
      </c>
      <c r="G1187" s="12" t="s">
        <v>285</v>
      </c>
      <c r="H1187" s="13" t="s">
        <v>285</v>
      </c>
      <c r="I1187" s="12" t="s">
        <v>285</v>
      </c>
      <c r="J1187" s="12" t="s">
        <v>285</v>
      </c>
      <c r="K1187" s="152"/>
      <c r="L1187" s="152"/>
      <c r="M1187" s="152"/>
      <c r="N1187" s="153"/>
      <c r="O1187" s="154"/>
      <c r="P1187" s="164"/>
      <c r="Q1187" s="181"/>
      <c r="R1187" s="181"/>
      <c r="S1187" s="181"/>
    </row>
    <row r="1188" spans="1:19" ht="12">
      <c r="A1188" s="156"/>
      <c r="B1188" s="165"/>
      <c r="C1188" s="8" t="s">
        <v>4</v>
      </c>
      <c r="D1188" s="12" t="s">
        <v>240</v>
      </c>
      <c r="E1188" s="9" t="s">
        <v>495</v>
      </c>
      <c r="F1188" s="12">
        <v>600</v>
      </c>
      <c r="G1188" s="12">
        <v>3</v>
      </c>
      <c r="H1188" s="12">
        <v>5</v>
      </c>
      <c r="I1188" s="12">
        <v>17</v>
      </c>
      <c r="J1188" s="12">
        <v>15</v>
      </c>
      <c r="K1188" s="152"/>
      <c r="L1188" s="152"/>
      <c r="M1188" s="152"/>
      <c r="N1188" s="153"/>
      <c r="O1188" s="154"/>
      <c r="P1188" s="164"/>
      <c r="Q1188" s="181"/>
      <c r="R1188" s="181"/>
      <c r="S1188" s="181"/>
    </row>
    <row r="1189" spans="1:19" ht="12">
      <c r="A1189" s="156"/>
      <c r="B1189" s="165"/>
      <c r="C1189" s="8" t="s">
        <v>498</v>
      </c>
      <c r="D1189" s="12" t="s">
        <v>240</v>
      </c>
      <c r="E1189" s="9" t="s">
        <v>908</v>
      </c>
      <c r="F1189" s="13" t="s">
        <v>285</v>
      </c>
      <c r="G1189" s="13" t="s">
        <v>285</v>
      </c>
      <c r="H1189" s="13" t="s">
        <v>285</v>
      </c>
      <c r="I1189" s="13" t="s">
        <v>285</v>
      </c>
      <c r="J1189" s="12" t="s">
        <v>285</v>
      </c>
      <c r="K1189" s="152"/>
      <c r="L1189" s="152"/>
      <c r="M1189" s="152"/>
      <c r="N1189" s="153"/>
      <c r="O1189" s="154"/>
      <c r="P1189" s="164"/>
      <c r="Q1189" s="181"/>
      <c r="R1189" s="181"/>
      <c r="S1189" s="181"/>
    </row>
    <row r="1190" spans="1:19" ht="12.75" customHeight="1">
      <c r="A1190" s="156" t="s">
        <v>756</v>
      </c>
      <c r="B1190" s="165" t="s">
        <v>932</v>
      </c>
      <c r="C1190" s="8" t="s">
        <v>5</v>
      </c>
      <c r="D1190" s="12" t="s">
        <v>240</v>
      </c>
      <c r="E1190" s="9" t="s">
        <v>267</v>
      </c>
      <c r="F1190" s="152" t="s">
        <v>278</v>
      </c>
      <c r="G1190" s="152">
        <v>3</v>
      </c>
      <c r="H1190" s="154">
        <v>100</v>
      </c>
      <c r="I1190" s="152" t="s">
        <v>519</v>
      </c>
      <c r="J1190" s="181">
        <f>O1190</f>
        <v>10</v>
      </c>
      <c r="K1190" s="152" t="s">
        <v>278</v>
      </c>
      <c r="L1190" s="152">
        <v>3</v>
      </c>
      <c r="M1190" s="152">
        <v>100</v>
      </c>
      <c r="N1190" s="153">
        <v>14</v>
      </c>
      <c r="O1190" s="166">
        <v>10</v>
      </c>
      <c r="P1190" s="164">
        <v>516.2617113845042</v>
      </c>
      <c r="Q1190" s="181" t="s">
        <v>506</v>
      </c>
      <c r="R1190" s="181" t="s">
        <v>937</v>
      </c>
      <c r="S1190" s="181" t="s">
        <v>938</v>
      </c>
    </row>
    <row r="1191" spans="1:19" ht="12">
      <c r="A1191" s="156"/>
      <c r="B1191" s="165"/>
      <c r="C1191" s="8" t="s">
        <v>239</v>
      </c>
      <c r="D1191" s="12" t="s">
        <v>240</v>
      </c>
      <c r="E1191" s="9" t="s">
        <v>271</v>
      </c>
      <c r="F1191" s="152"/>
      <c r="G1191" s="152"/>
      <c r="H1191" s="154"/>
      <c r="I1191" s="152"/>
      <c r="J1191" s="181"/>
      <c r="K1191" s="152"/>
      <c r="L1191" s="152"/>
      <c r="M1191" s="152"/>
      <c r="N1191" s="153"/>
      <c r="O1191" s="154"/>
      <c r="P1191" s="164"/>
      <c r="Q1191" s="181"/>
      <c r="R1191" s="181"/>
      <c r="S1191" s="181"/>
    </row>
    <row r="1192" spans="1:19" ht="12">
      <c r="A1192" s="156"/>
      <c r="B1192" s="165"/>
      <c r="C1192" s="8" t="s">
        <v>237</v>
      </c>
      <c r="D1192" s="12" t="s">
        <v>240</v>
      </c>
      <c r="E1192" s="9" t="s">
        <v>276</v>
      </c>
      <c r="F1192" s="12" t="s">
        <v>285</v>
      </c>
      <c r="G1192" s="12" t="s">
        <v>285</v>
      </c>
      <c r="H1192" s="13" t="s">
        <v>285</v>
      </c>
      <c r="I1192" s="12" t="s">
        <v>285</v>
      </c>
      <c r="J1192" s="12" t="s">
        <v>285</v>
      </c>
      <c r="K1192" s="152"/>
      <c r="L1192" s="152"/>
      <c r="M1192" s="152"/>
      <c r="N1192" s="153"/>
      <c r="O1192" s="154"/>
      <c r="P1192" s="164"/>
      <c r="Q1192" s="181"/>
      <c r="R1192" s="181"/>
      <c r="S1192" s="181"/>
    </row>
    <row r="1193" spans="1:19" ht="12">
      <c r="A1193" s="156"/>
      <c r="B1193" s="165"/>
      <c r="C1193" s="8" t="s">
        <v>238</v>
      </c>
      <c r="D1193" s="12" t="s">
        <v>240</v>
      </c>
      <c r="E1193" s="9" t="s">
        <v>242</v>
      </c>
      <c r="F1193" s="12" t="s">
        <v>285</v>
      </c>
      <c r="G1193" s="12" t="s">
        <v>285</v>
      </c>
      <c r="H1193" s="13" t="s">
        <v>285</v>
      </c>
      <c r="I1193" s="12" t="s">
        <v>285</v>
      </c>
      <c r="J1193" s="12" t="s">
        <v>285</v>
      </c>
      <c r="K1193" s="152"/>
      <c r="L1193" s="152"/>
      <c r="M1193" s="152"/>
      <c r="N1193" s="153"/>
      <c r="O1193" s="154"/>
      <c r="P1193" s="164"/>
      <c r="Q1193" s="181"/>
      <c r="R1193" s="181"/>
      <c r="S1193" s="181"/>
    </row>
    <row r="1194" spans="1:19" ht="12">
      <c r="A1194" s="156"/>
      <c r="B1194" s="165"/>
      <c r="C1194" s="8" t="s">
        <v>4</v>
      </c>
      <c r="D1194" s="12" t="s">
        <v>240</v>
      </c>
      <c r="E1194" s="9" t="s">
        <v>495</v>
      </c>
      <c r="F1194" s="12">
        <v>480</v>
      </c>
      <c r="G1194" s="12">
        <v>3</v>
      </c>
      <c r="H1194" s="12">
        <v>5</v>
      </c>
      <c r="I1194" s="12">
        <v>14</v>
      </c>
      <c r="J1194" s="12">
        <v>10</v>
      </c>
      <c r="K1194" s="152"/>
      <c r="L1194" s="152"/>
      <c r="M1194" s="152"/>
      <c r="N1194" s="153"/>
      <c r="O1194" s="154"/>
      <c r="P1194" s="164"/>
      <c r="Q1194" s="181"/>
      <c r="R1194" s="181"/>
      <c r="S1194" s="181"/>
    </row>
    <row r="1195" spans="1:19" ht="12">
      <c r="A1195" s="156"/>
      <c r="B1195" s="165"/>
      <c r="C1195" s="8" t="s">
        <v>498</v>
      </c>
      <c r="D1195" s="12" t="s">
        <v>240</v>
      </c>
      <c r="E1195" s="9" t="s">
        <v>908</v>
      </c>
      <c r="F1195" s="13" t="s">
        <v>285</v>
      </c>
      <c r="G1195" s="13" t="s">
        <v>285</v>
      </c>
      <c r="H1195" s="13" t="s">
        <v>285</v>
      </c>
      <c r="I1195" s="13" t="s">
        <v>285</v>
      </c>
      <c r="J1195" s="12" t="s">
        <v>285</v>
      </c>
      <c r="K1195" s="152"/>
      <c r="L1195" s="152"/>
      <c r="M1195" s="152"/>
      <c r="N1195" s="153"/>
      <c r="O1195" s="154"/>
      <c r="P1195" s="164"/>
      <c r="Q1195" s="181"/>
      <c r="R1195" s="181"/>
      <c r="S1195" s="181"/>
    </row>
    <row r="1196" spans="1:19" ht="12.75" customHeight="1">
      <c r="A1196" s="156" t="s">
        <v>757</v>
      </c>
      <c r="B1196" s="165" t="s">
        <v>932</v>
      </c>
      <c r="C1196" s="8" t="s">
        <v>5</v>
      </c>
      <c r="D1196" s="12" t="s">
        <v>240</v>
      </c>
      <c r="E1196" s="9" t="s">
        <v>267</v>
      </c>
      <c r="F1196" s="152">
        <v>240</v>
      </c>
      <c r="G1196" s="152">
        <v>3</v>
      </c>
      <c r="H1196" s="154">
        <v>100</v>
      </c>
      <c r="I1196" s="152" t="s">
        <v>519</v>
      </c>
      <c r="J1196" s="181">
        <f>O1196</f>
        <v>5</v>
      </c>
      <c r="K1196" s="152">
        <v>240</v>
      </c>
      <c r="L1196" s="152">
        <v>3</v>
      </c>
      <c r="M1196" s="152">
        <v>100</v>
      </c>
      <c r="N1196" s="153">
        <v>15.2</v>
      </c>
      <c r="O1196" s="166">
        <v>5</v>
      </c>
      <c r="P1196" s="164">
        <v>516.2617113845042</v>
      </c>
      <c r="Q1196" s="181" t="s">
        <v>506</v>
      </c>
      <c r="R1196" s="181" t="s">
        <v>937</v>
      </c>
      <c r="S1196" s="181" t="s">
        <v>938</v>
      </c>
    </row>
    <row r="1197" spans="1:19" ht="12">
      <c r="A1197" s="156"/>
      <c r="B1197" s="165"/>
      <c r="C1197" s="8" t="s">
        <v>239</v>
      </c>
      <c r="D1197" s="12" t="s">
        <v>240</v>
      </c>
      <c r="E1197" s="9" t="s">
        <v>271</v>
      </c>
      <c r="F1197" s="152"/>
      <c r="G1197" s="152"/>
      <c r="H1197" s="154"/>
      <c r="I1197" s="152"/>
      <c r="J1197" s="181"/>
      <c r="K1197" s="152"/>
      <c r="L1197" s="152"/>
      <c r="M1197" s="152"/>
      <c r="N1197" s="153"/>
      <c r="O1197" s="154"/>
      <c r="P1197" s="164"/>
      <c r="Q1197" s="181"/>
      <c r="R1197" s="181"/>
      <c r="S1197" s="181"/>
    </row>
    <row r="1198" spans="1:19" ht="12">
      <c r="A1198" s="156"/>
      <c r="B1198" s="165"/>
      <c r="C1198" s="8" t="s">
        <v>237</v>
      </c>
      <c r="D1198" s="12" t="s">
        <v>240</v>
      </c>
      <c r="E1198" s="9" t="s">
        <v>276</v>
      </c>
      <c r="F1198" s="12" t="s">
        <v>285</v>
      </c>
      <c r="G1198" s="12" t="s">
        <v>285</v>
      </c>
      <c r="H1198" s="13" t="s">
        <v>285</v>
      </c>
      <c r="I1198" s="12" t="s">
        <v>285</v>
      </c>
      <c r="J1198" s="12" t="s">
        <v>285</v>
      </c>
      <c r="K1198" s="152"/>
      <c r="L1198" s="152"/>
      <c r="M1198" s="152"/>
      <c r="N1198" s="153"/>
      <c r="O1198" s="154"/>
      <c r="P1198" s="164"/>
      <c r="Q1198" s="181"/>
      <c r="R1198" s="181"/>
      <c r="S1198" s="181"/>
    </row>
    <row r="1199" spans="1:19" ht="12">
      <c r="A1199" s="156"/>
      <c r="B1199" s="165"/>
      <c r="C1199" s="8" t="s">
        <v>238</v>
      </c>
      <c r="D1199" s="12" t="s">
        <v>240</v>
      </c>
      <c r="E1199" s="9" t="s">
        <v>242</v>
      </c>
      <c r="F1199" s="12" t="s">
        <v>285</v>
      </c>
      <c r="G1199" s="12" t="s">
        <v>285</v>
      </c>
      <c r="H1199" s="13" t="s">
        <v>285</v>
      </c>
      <c r="I1199" s="12" t="s">
        <v>285</v>
      </c>
      <c r="J1199" s="12" t="s">
        <v>285</v>
      </c>
      <c r="K1199" s="152"/>
      <c r="L1199" s="152"/>
      <c r="M1199" s="152"/>
      <c r="N1199" s="153"/>
      <c r="O1199" s="154"/>
      <c r="P1199" s="164"/>
      <c r="Q1199" s="181"/>
      <c r="R1199" s="181"/>
      <c r="S1199" s="181"/>
    </row>
    <row r="1200" spans="1:19" ht="12">
      <c r="A1200" s="156"/>
      <c r="B1200" s="165"/>
      <c r="C1200" s="8" t="s">
        <v>4</v>
      </c>
      <c r="D1200" s="12" t="s">
        <v>240</v>
      </c>
      <c r="E1200" s="9" t="s">
        <v>495</v>
      </c>
      <c r="F1200" s="12">
        <v>240</v>
      </c>
      <c r="G1200" s="12">
        <v>3</v>
      </c>
      <c r="H1200" s="12">
        <v>5</v>
      </c>
      <c r="I1200" s="12">
        <v>15.2</v>
      </c>
      <c r="J1200" s="12">
        <v>5</v>
      </c>
      <c r="K1200" s="152"/>
      <c r="L1200" s="152"/>
      <c r="M1200" s="152"/>
      <c r="N1200" s="153"/>
      <c r="O1200" s="154"/>
      <c r="P1200" s="164"/>
      <c r="Q1200" s="181"/>
      <c r="R1200" s="181"/>
      <c r="S1200" s="181"/>
    </row>
    <row r="1201" spans="1:19" ht="12">
      <c r="A1201" s="156"/>
      <c r="B1201" s="165"/>
      <c r="C1201" s="8" t="s">
        <v>498</v>
      </c>
      <c r="D1201" s="12" t="s">
        <v>240</v>
      </c>
      <c r="E1201" s="9" t="s">
        <v>908</v>
      </c>
      <c r="F1201" s="13" t="s">
        <v>285</v>
      </c>
      <c r="G1201" s="13" t="s">
        <v>285</v>
      </c>
      <c r="H1201" s="13" t="s">
        <v>285</v>
      </c>
      <c r="I1201" s="13" t="s">
        <v>285</v>
      </c>
      <c r="J1201" s="12" t="s">
        <v>285</v>
      </c>
      <c r="K1201" s="152"/>
      <c r="L1201" s="152"/>
      <c r="M1201" s="152"/>
      <c r="N1201" s="153"/>
      <c r="O1201" s="154"/>
      <c r="P1201" s="164"/>
      <c r="Q1201" s="181"/>
      <c r="R1201" s="181"/>
      <c r="S1201" s="181"/>
    </row>
    <row r="1202" spans="1:19" ht="12.75" customHeight="1">
      <c r="A1202" s="156" t="s">
        <v>758</v>
      </c>
      <c r="B1202" s="165" t="s">
        <v>932</v>
      </c>
      <c r="C1202" s="8" t="s">
        <v>5</v>
      </c>
      <c r="D1202" s="12" t="s">
        <v>240</v>
      </c>
      <c r="E1202" s="9" t="s">
        <v>267</v>
      </c>
      <c r="F1202" s="152">
        <v>200</v>
      </c>
      <c r="G1202" s="152">
        <v>3</v>
      </c>
      <c r="H1202" s="154">
        <v>100</v>
      </c>
      <c r="I1202" s="152" t="s">
        <v>519</v>
      </c>
      <c r="J1202" s="181">
        <f>O1202</f>
        <v>3</v>
      </c>
      <c r="K1202" s="152">
        <v>200</v>
      </c>
      <c r="L1202" s="152">
        <v>3</v>
      </c>
      <c r="M1202" s="152">
        <v>100</v>
      </c>
      <c r="N1202" s="153">
        <v>11</v>
      </c>
      <c r="O1202" s="166">
        <v>3</v>
      </c>
      <c r="P1202" s="164">
        <v>516.2617113845042</v>
      </c>
      <c r="Q1202" s="181" t="s">
        <v>506</v>
      </c>
      <c r="R1202" s="181" t="s">
        <v>937</v>
      </c>
      <c r="S1202" s="181" t="s">
        <v>938</v>
      </c>
    </row>
    <row r="1203" spans="1:19" ht="12">
      <c r="A1203" s="156"/>
      <c r="B1203" s="165"/>
      <c r="C1203" s="8" t="s">
        <v>239</v>
      </c>
      <c r="D1203" s="12" t="s">
        <v>240</v>
      </c>
      <c r="E1203" s="9" t="s">
        <v>271</v>
      </c>
      <c r="F1203" s="152"/>
      <c r="G1203" s="152"/>
      <c r="H1203" s="154"/>
      <c r="I1203" s="152"/>
      <c r="J1203" s="181"/>
      <c r="K1203" s="152"/>
      <c r="L1203" s="152"/>
      <c r="M1203" s="152"/>
      <c r="N1203" s="153"/>
      <c r="O1203" s="154"/>
      <c r="P1203" s="164"/>
      <c r="Q1203" s="181"/>
      <c r="R1203" s="181"/>
      <c r="S1203" s="181"/>
    </row>
    <row r="1204" spans="1:19" ht="12">
      <c r="A1204" s="156"/>
      <c r="B1204" s="165"/>
      <c r="C1204" s="8" t="s">
        <v>237</v>
      </c>
      <c r="D1204" s="12" t="s">
        <v>240</v>
      </c>
      <c r="E1204" s="9" t="s">
        <v>276</v>
      </c>
      <c r="F1204" s="12" t="s">
        <v>285</v>
      </c>
      <c r="G1204" s="12" t="s">
        <v>285</v>
      </c>
      <c r="H1204" s="13" t="s">
        <v>285</v>
      </c>
      <c r="I1204" s="12" t="s">
        <v>285</v>
      </c>
      <c r="J1204" s="12" t="s">
        <v>285</v>
      </c>
      <c r="K1204" s="152"/>
      <c r="L1204" s="152"/>
      <c r="M1204" s="152"/>
      <c r="N1204" s="153"/>
      <c r="O1204" s="154"/>
      <c r="P1204" s="164"/>
      <c r="Q1204" s="181"/>
      <c r="R1204" s="181"/>
      <c r="S1204" s="181"/>
    </row>
    <row r="1205" spans="1:19" ht="12">
      <c r="A1205" s="156"/>
      <c r="B1205" s="165"/>
      <c r="C1205" s="8" t="s">
        <v>238</v>
      </c>
      <c r="D1205" s="12" t="s">
        <v>240</v>
      </c>
      <c r="E1205" s="9" t="s">
        <v>242</v>
      </c>
      <c r="F1205" s="12" t="s">
        <v>285</v>
      </c>
      <c r="G1205" s="12" t="s">
        <v>285</v>
      </c>
      <c r="H1205" s="13" t="s">
        <v>285</v>
      </c>
      <c r="I1205" s="12" t="s">
        <v>285</v>
      </c>
      <c r="J1205" s="12" t="s">
        <v>285</v>
      </c>
      <c r="K1205" s="152"/>
      <c r="L1205" s="152"/>
      <c r="M1205" s="152"/>
      <c r="N1205" s="153"/>
      <c r="O1205" s="154"/>
      <c r="P1205" s="164"/>
      <c r="Q1205" s="181"/>
      <c r="R1205" s="181"/>
      <c r="S1205" s="181"/>
    </row>
    <row r="1206" spans="1:19" ht="12">
      <c r="A1206" s="156"/>
      <c r="B1206" s="165"/>
      <c r="C1206" s="8" t="s">
        <v>4</v>
      </c>
      <c r="D1206" s="12" t="s">
        <v>240</v>
      </c>
      <c r="E1206" s="9" t="s">
        <v>495</v>
      </c>
      <c r="F1206" s="12">
        <v>200</v>
      </c>
      <c r="G1206" s="12">
        <v>3</v>
      </c>
      <c r="H1206" s="12">
        <v>5</v>
      </c>
      <c r="I1206" s="12">
        <v>17.5</v>
      </c>
      <c r="J1206" s="12">
        <v>5</v>
      </c>
      <c r="K1206" s="152"/>
      <c r="L1206" s="152"/>
      <c r="M1206" s="152"/>
      <c r="N1206" s="153"/>
      <c r="O1206" s="154"/>
      <c r="P1206" s="164"/>
      <c r="Q1206" s="181"/>
      <c r="R1206" s="181"/>
      <c r="S1206" s="181"/>
    </row>
    <row r="1207" spans="1:19" ht="12">
      <c r="A1207" s="156"/>
      <c r="B1207" s="165"/>
      <c r="C1207" s="8" t="s">
        <v>498</v>
      </c>
      <c r="D1207" s="12" t="s">
        <v>240</v>
      </c>
      <c r="E1207" s="9" t="s">
        <v>908</v>
      </c>
      <c r="F1207" s="13" t="s">
        <v>285</v>
      </c>
      <c r="G1207" s="13" t="s">
        <v>285</v>
      </c>
      <c r="H1207" s="13" t="s">
        <v>285</v>
      </c>
      <c r="I1207" s="13" t="s">
        <v>285</v>
      </c>
      <c r="J1207" s="12" t="s">
        <v>285</v>
      </c>
      <c r="K1207" s="152"/>
      <c r="L1207" s="152"/>
      <c r="M1207" s="152"/>
      <c r="N1207" s="153"/>
      <c r="O1207" s="154"/>
      <c r="P1207" s="164"/>
      <c r="Q1207" s="181"/>
      <c r="R1207" s="181"/>
      <c r="S1207" s="181"/>
    </row>
    <row r="1208" spans="1:19" ht="12.75" customHeight="1">
      <c r="A1208" s="156" t="s">
        <v>759</v>
      </c>
      <c r="B1208" s="165" t="s">
        <v>932</v>
      </c>
      <c r="C1208" s="8" t="s">
        <v>5</v>
      </c>
      <c r="D1208" s="12" t="s">
        <v>240</v>
      </c>
      <c r="E1208" s="9" t="s">
        <v>268</v>
      </c>
      <c r="F1208" s="152" t="s">
        <v>277</v>
      </c>
      <c r="G1208" s="152">
        <v>3</v>
      </c>
      <c r="H1208" s="154">
        <v>50</v>
      </c>
      <c r="I1208" s="152" t="s">
        <v>522</v>
      </c>
      <c r="J1208" s="181">
        <f>O1208</f>
        <v>15</v>
      </c>
      <c r="K1208" s="152" t="s">
        <v>277</v>
      </c>
      <c r="L1208" s="152">
        <v>3</v>
      </c>
      <c r="M1208" s="152">
        <v>50</v>
      </c>
      <c r="N1208" s="153">
        <v>17</v>
      </c>
      <c r="O1208" s="166">
        <v>15</v>
      </c>
      <c r="P1208" s="164">
        <v>516.2617113845042</v>
      </c>
      <c r="Q1208" s="181" t="s">
        <v>506</v>
      </c>
      <c r="R1208" s="181" t="s">
        <v>937</v>
      </c>
      <c r="S1208" s="181" t="s">
        <v>938</v>
      </c>
    </row>
    <row r="1209" spans="1:19" ht="12">
      <c r="A1209" s="156"/>
      <c r="B1209" s="165"/>
      <c r="C1209" s="8" t="s">
        <v>239</v>
      </c>
      <c r="D1209" s="12" t="s">
        <v>240</v>
      </c>
      <c r="E1209" s="9" t="s">
        <v>271</v>
      </c>
      <c r="F1209" s="152"/>
      <c r="G1209" s="152"/>
      <c r="H1209" s="154"/>
      <c r="I1209" s="152"/>
      <c r="J1209" s="181"/>
      <c r="K1209" s="152"/>
      <c r="L1209" s="152"/>
      <c r="M1209" s="152"/>
      <c r="N1209" s="153"/>
      <c r="O1209" s="154"/>
      <c r="P1209" s="164"/>
      <c r="Q1209" s="181"/>
      <c r="R1209" s="181"/>
      <c r="S1209" s="181"/>
    </row>
    <row r="1210" spans="1:19" ht="12">
      <c r="A1210" s="156"/>
      <c r="B1210" s="165"/>
      <c r="C1210" s="8" t="s">
        <v>237</v>
      </c>
      <c r="D1210" s="12" t="s">
        <v>240</v>
      </c>
      <c r="E1210" s="9" t="s">
        <v>276</v>
      </c>
      <c r="F1210" s="12" t="s">
        <v>285</v>
      </c>
      <c r="G1210" s="12" t="s">
        <v>285</v>
      </c>
      <c r="H1210" s="13" t="s">
        <v>285</v>
      </c>
      <c r="I1210" s="12" t="s">
        <v>285</v>
      </c>
      <c r="J1210" s="12" t="s">
        <v>285</v>
      </c>
      <c r="K1210" s="152"/>
      <c r="L1210" s="152"/>
      <c r="M1210" s="152"/>
      <c r="N1210" s="153"/>
      <c r="O1210" s="154"/>
      <c r="P1210" s="164"/>
      <c r="Q1210" s="181"/>
      <c r="R1210" s="181"/>
      <c r="S1210" s="181"/>
    </row>
    <row r="1211" spans="1:19" ht="12">
      <c r="A1211" s="156"/>
      <c r="B1211" s="165"/>
      <c r="C1211" s="8" t="s">
        <v>238</v>
      </c>
      <c r="D1211" s="12" t="s">
        <v>240</v>
      </c>
      <c r="E1211" s="9" t="s">
        <v>242</v>
      </c>
      <c r="F1211" s="12" t="s">
        <v>285</v>
      </c>
      <c r="G1211" s="12" t="s">
        <v>285</v>
      </c>
      <c r="H1211" s="13" t="s">
        <v>285</v>
      </c>
      <c r="I1211" s="12" t="s">
        <v>285</v>
      </c>
      <c r="J1211" s="12" t="s">
        <v>285</v>
      </c>
      <c r="K1211" s="152"/>
      <c r="L1211" s="152"/>
      <c r="M1211" s="152"/>
      <c r="N1211" s="153"/>
      <c r="O1211" s="154"/>
      <c r="P1211" s="164"/>
      <c r="Q1211" s="181"/>
      <c r="R1211" s="181"/>
      <c r="S1211" s="181"/>
    </row>
    <row r="1212" spans="1:19" ht="12">
      <c r="A1212" s="156"/>
      <c r="B1212" s="165"/>
      <c r="C1212" s="8" t="s">
        <v>4</v>
      </c>
      <c r="D1212" s="12" t="s">
        <v>240</v>
      </c>
      <c r="E1212" s="9" t="s">
        <v>496</v>
      </c>
      <c r="F1212" s="12">
        <v>600</v>
      </c>
      <c r="G1212" s="12">
        <v>3</v>
      </c>
      <c r="H1212" s="12">
        <v>5</v>
      </c>
      <c r="I1212" s="12">
        <v>17</v>
      </c>
      <c r="J1212" s="12">
        <v>15</v>
      </c>
      <c r="K1212" s="152"/>
      <c r="L1212" s="152"/>
      <c r="M1212" s="152"/>
      <c r="N1212" s="153"/>
      <c r="O1212" s="154"/>
      <c r="P1212" s="164"/>
      <c r="Q1212" s="181"/>
      <c r="R1212" s="181"/>
      <c r="S1212" s="181"/>
    </row>
    <row r="1213" spans="1:19" ht="12">
      <c r="A1213" s="156"/>
      <c r="B1213" s="165"/>
      <c r="C1213" s="8" t="s">
        <v>498</v>
      </c>
      <c r="D1213" s="12" t="s">
        <v>240</v>
      </c>
      <c r="E1213" s="9" t="s">
        <v>908</v>
      </c>
      <c r="F1213" s="13" t="s">
        <v>285</v>
      </c>
      <c r="G1213" s="13" t="s">
        <v>285</v>
      </c>
      <c r="H1213" s="13" t="s">
        <v>285</v>
      </c>
      <c r="I1213" s="13" t="s">
        <v>285</v>
      </c>
      <c r="J1213" s="12" t="s">
        <v>285</v>
      </c>
      <c r="K1213" s="152"/>
      <c r="L1213" s="152"/>
      <c r="M1213" s="152"/>
      <c r="N1213" s="153"/>
      <c r="O1213" s="154"/>
      <c r="P1213" s="164"/>
      <c r="Q1213" s="181"/>
      <c r="R1213" s="181"/>
      <c r="S1213" s="181"/>
    </row>
    <row r="1214" spans="1:19" ht="12.75" customHeight="1">
      <c r="A1214" s="156" t="s">
        <v>760</v>
      </c>
      <c r="B1214" s="165" t="s">
        <v>932</v>
      </c>
      <c r="C1214" s="8" t="s">
        <v>5</v>
      </c>
      <c r="D1214" s="12" t="s">
        <v>240</v>
      </c>
      <c r="E1214" s="9" t="s">
        <v>268</v>
      </c>
      <c r="F1214" s="152">
        <v>200</v>
      </c>
      <c r="G1214" s="152">
        <v>3</v>
      </c>
      <c r="H1214" s="154">
        <v>100</v>
      </c>
      <c r="I1214" s="152" t="s">
        <v>522</v>
      </c>
      <c r="J1214" s="181">
        <f>O1214</f>
        <v>5</v>
      </c>
      <c r="K1214" s="152">
        <v>200</v>
      </c>
      <c r="L1214" s="152">
        <v>3</v>
      </c>
      <c r="M1214" s="152">
        <v>100</v>
      </c>
      <c r="N1214" s="153">
        <v>17.5</v>
      </c>
      <c r="O1214" s="166">
        <v>5</v>
      </c>
      <c r="P1214" s="164">
        <v>516.2617113845042</v>
      </c>
      <c r="Q1214" s="181" t="s">
        <v>506</v>
      </c>
      <c r="R1214" s="181" t="s">
        <v>937</v>
      </c>
      <c r="S1214" s="181" t="s">
        <v>938</v>
      </c>
    </row>
    <row r="1215" spans="1:19" ht="12">
      <c r="A1215" s="156"/>
      <c r="B1215" s="165"/>
      <c r="C1215" s="8" t="s">
        <v>239</v>
      </c>
      <c r="D1215" s="12" t="s">
        <v>240</v>
      </c>
      <c r="E1215" s="9" t="s">
        <v>271</v>
      </c>
      <c r="F1215" s="152"/>
      <c r="G1215" s="152"/>
      <c r="H1215" s="154"/>
      <c r="I1215" s="152"/>
      <c r="J1215" s="181"/>
      <c r="K1215" s="152"/>
      <c r="L1215" s="152"/>
      <c r="M1215" s="152"/>
      <c r="N1215" s="153"/>
      <c r="O1215" s="154"/>
      <c r="P1215" s="164"/>
      <c r="Q1215" s="181"/>
      <c r="R1215" s="181"/>
      <c r="S1215" s="181"/>
    </row>
    <row r="1216" spans="1:19" ht="12">
      <c r="A1216" s="156"/>
      <c r="B1216" s="165"/>
      <c r="C1216" s="8" t="s">
        <v>237</v>
      </c>
      <c r="D1216" s="12" t="s">
        <v>240</v>
      </c>
      <c r="E1216" s="9" t="s">
        <v>276</v>
      </c>
      <c r="F1216" s="12" t="s">
        <v>285</v>
      </c>
      <c r="G1216" s="12" t="s">
        <v>285</v>
      </c>
      <c r="H1216" s="13" t="s">
        <v>285</v>
      </c>
      <c r="I1216" s="12" t="s">
        <v>285</v>
      </c>
      <c r="J1216" s="12" t="s">
        <v>285</v>
      </c>
      <c r="K1216" s="152"/>
      <c r="L1216" s="152"/>
      <c r="M1216" s="152"/>
      <c r="N1216" s="153"/>
      <c r="O1216" s="154"/>
      <c r="P1216" s="164"/>
      <c r="Q1216" s="181"/>
      <c r="R1216" s="181"/>
      <c r="S1216" s="181"/>
    </row>
    <row r="1217" spans="1:19" ht="12">
      <c r="A1217" s="156"/>
      <c r="B1217" s="165"/>
      <c r="C1217" s="8" t="s">
        <v>238</v>
      </c>
      <c r="D1217" s="12" t="s">
        <v>240</v>
      </c>
      <c r="E1217" s="9" t="s">
        <v>242</v>
      </c>
      <c r="F1217" s="12" t="s">
        <v>285</v>
      </c>
      <c r="G1217" s="12" t="s">
        <v>285</v>
      </c>
      <c r="H1217" s="13" t="s">
        <v>285</v>
      </c>
      <c r="I1217" s="12" t="s">
        <v>285</v>
      </c>
      <c r="J1217" s="12" t="s">
        <v>285</v>
      </c>
      <c r="K1217" s="152"/>
      <c r="L1217" s="152"/>
      <c r="M1217" s="152"/>
      <c r="N1217" s="153"/>
      <c r="O1217" s="154"/>
      <c r="P1217" s="164"/>
      <c r="Q1217" s="181"/>
      <c r="R1217" s="181"/>
      <c r="S1217" s="181"/>
    </row>
    <row r="1218" spans="1:19" ht="12">
      <c r="A1218" s="156"/>
      <c r="B1218" s="165"/>
      <c r="C1218" s="8" t="s">
        <v>4</v>
      </c>
      <c r="D1218" s="12" t="s">
        <v>240</v>
      </c>
      <c r="E1218" s="9" t="s">
        <v>496</v>
      </c>
      <c r="F1218" s="12">
        <v>200</v>
      </c>
      <c r="G1218" s="12">
        <v>3</v>
      </c>
      <c r="H1218" s="12">
        <v>5</v>
      </c>
      <c r="I1218" s="12">
        <v>25.3</v>
      </c>
      <c r="J1218" s="12">
        <v>7.5</v>
      </c>
      <c r="K1218" s="152"/>
      <c r="L1218" s="152"/>
      <c r="M1218" s="152"/>
      <c r="N1218" s="153"/>
      <c r="O1218" s="154"/>
      <c r="P1218" s="164"/>
      <c r="Q1218" s="181"/>
      <c r="R1218" s="181"/>
      <c r="S1218" s="181"/>
    </row>
    <row r="1219" spans="1:19" ht="12">
      <c r="A1219" s="156"/>
      <c r="B1219" s="165"/>
      <c r="C1219" s="8" t="s">
        <v>498</v>
      </c>
      <c r="D1219" s="12" t="s">
        <v>240</v>
      </c>
      <c r="E1219" s="9" t="s">
        <v>908</v>
      </c>
      <c r="F1219" s="13" t="s">
        <v>285</v>
      </c>
      <c r="G1219" s="13" t="s">
        <v>285</v>
      </c>
      <c r="H1219" s="13" t="s">
        <v>285</v>
      </c>
      <c r="I1219" s="13" t="s">
        <v>285</v>
      </c>
      <c r="J1219" s="12" t="s">
        <v>285</v>
      </c>
      <c r="K1219" s="152"/>
      <c r="L1219" s="152"/>
      <c r="M1219" s="152"/>
      <c r="N1219" s="153"/>
      <c r="O1219" s="154"/>
      <c r="P1219" s="164"/>
      <c r="Q1219" s="181"/>
      <c r="R1219" s="181"/>
      <c r="S1219" s="181"/>
    </row>
    <row r="1220" spans="1:19" ht="12.75" customHeight="1">
      <c r="A1220" s="156" t="s">
        <v>761</v>
      </c>
      <c r="B1220" s="165" t="s">
        <v>932</v>
      </c>
      <c r="C1220" s="8" t="s">
        <v>5</v>
      </c>
      <c r="D1220" s="12" t="s">
        <v>240</v>
      </c>
      <c r="E1220" s="9" t="s">
        <v>269</v>
      </c>
      <c r="F1220" s="152" t="s">
        <v>277</v>
      </c>
      <c r="G1220" s="152">
        <v>3</v>
      </c>
      <c r="H1220" s="154">
        <v>50</v>
      </c>
      <c r="I1220" s="152" t="s">
        <v>524</v>
      </c>
      <c r="J1220" s="181">
        <f>O1220</f>
        <v>20</v>
      </c>
      <c r="K1220" s="152" t="s">
        <v>277</v>
      </c>
      <c r="L1220" s="152">
        <v>3</v>
      </c>
      <c r="M1220" s="152">
        <v>50</v>
      </c>
      <c r="N1220" s="153">
        <v>22</v>
      </c>
      <c r="O1220" s="166">
        <v>20</v>
      </c>
      <c r="P1220" s="164">
        <v>516.2617113845042</v>
      </c>
      <c r="Q1220" s="181" t="s">
        <v>506</v>
      </c>
      <c r="R1220" s="181" t="s">
        <v>937</v>
      </c>
      <c r="S1220" s="181" t="s">
        <v>938</v>
      </c>
    </row>
    <row r="1221" spans="1:19" ht="12">
      <c r="A1221" s="156"/>
      <c r="B1221" s="165"/>
      <c r="C1221" s="8" t="s">
        <v>239</v>
      </c>
      <c r="D1221" s="12" t="s">
        <v>240</v>
      </c>
      <c r="E1221" s="9" t="s">
        <v>271</v>
      </c>
      <c r="F1221" s="152"/>
      <c r="G1221" s="152"/>
      <c r="H1221" s="154"/>
      <c r="I1221" s="152"/>
      <c r="J1221" s="181"/>
      <c r="K1221" s="152"/>
      <c r="L1221" s="152"/>
      <c r="M1221" s="152"/>
      <c r="N1221" s="153"/>
      <c r="O1221" s="154"/>
      <c r="P1221" s="164"/>
      <c r="Q1221" s="181"/>
      <c r="R1221" s="181"/>
      <c r="S1221" s="181"/>
    </row>
    <row r="1222" spans="1:19" ht="12">
      <c r="A1222" s="156"/>
      <c r="B1222" s="165"/>
      <c r="C1222" s="8" t="s">
        <v>237</v>
      </c>
      <c r="D1222" s="12" t="s">
        <v>240</v>
      </c>
      <c r="E1222" s="9" t="s">
        <v>276</v>
      </c>
      <c r="F1222" s="12" t="s">
        <v>285</v>
      </c>
      <c r="G1222" s="12" t="s">
        <v>285</v>
      </c>
      <c r="H1222" s="13" t="s">
        <v>285</v>
      </c>
      <c r="I1222" s="12" t="s">
        <v>285</v>
      </c>
      <c r="J1222" s="12" t="s">
        <v>285</v>
      </c>
      <c r="K1222" s="152"/>
      <c r="L1222" s="152"/>
      <c r="M1222" s="152"/>
      <c r="N1222" s="153"/>
      <c r="O1222" s="154"/>
      <c r="P1222" s="164"/>
      <c r="Q1222" s="181"/>
      <c r="R1222" s="181"/>
      <c r="S1222" s="181"/>
    </row>
    <row r="1223" spans="1:19" ht="12">
      <c r="A1223" s="156"/>
      <c r="B1223" s="165"/>
      <c r="C1223" s="8" t="s">
        <v>238</v>
      </c>
      <c r="D1223" s="12" t="s">
        <v>240</v>
      </c>
      <c r="E1223" s="9" t="s">
        <v>242</v>
      </c>
      <c r="F1223" s="12" t="s">
        <v>285</v>
      </c>
      <c r="G1223" s="12" t="s">
        <v>285</v>
      </c>
      <c r="H1223" s="13" t="s">
        <v>285</v>
      </c>
      <c r="I1223" s="12" t="s">
        <v>285</v>
      </c>
      <c r="J1223" s="12" t="s">
        <v>285</v>
      </c>
      <c r="K1223" s="152"/>
      <c r="L1223" s="152"/>
      <c r="M1223" s="152"/>
      <c r="N1223" s="153"/>
      <c r="O1223" s="154"/>
      <c r="P1223" s="164"/>
      <c r="Q1223" s="181"/>
      <c r="R1223" s="181"/>
      <c r="S1223" s="181"/>
    </row>
    <row r="1224" spans="1:19" ht="12">
      <c r="A1224" s="156"/>
      <c r="B1224" s="165"/>
      <c r="C1224" s="8" t="s">
        <v>4</v>
      </c>
      <c r="D1224" s="12" t="s">
        <v>240</v>
      </c>
      <c r="E1224" s="9" t="s">
        <v>497</v>
      </c>
      <c r="F1224" s="12">
        <v>600</v>
      </c>
      <c r="G1224" s="12">
        <v>3</v>
      </c>
      <c r="H1224" s="12">
        <v>5</v>
      </c>
      <c r="I1224" s="12">
        <v>27</v>
      </c>
      <c r="J1224" s="12">
        <v>25</v>
      </c>
      <c r="K1224" s="152"/>
      <c r="L1224" s="152"/>
      <c r="M1224" s="152"/>
      <c r="N1224" s="153"/>
      <c r="O1224" s="154"/>
      <c r="P1224" s="164"/>
      <c r="Q1224" s="181"/>
      <c r="R1224" s="181"/>
      <c r="S1224" s="181"/>
    </row>
    <row r="1225" spans="1:19" ht="12">
      <c r="A1225" s="156"/>
      <c r="B1225" s="165"/>
      <c r="C1225" s="8" t="s">
        <v>498</v>
      </c>
      <c r="D1225" s="12" t="s">
        <v>240</v>
      </c>
      <c r="E1225" s="9" t="s">
        <v>908</v>
      </c>
      <c r="F1225" s="13" t="s">
        <v>285</v>
      </c>
      <c r="G1225" s="13" t="s">
        <v>285</v>
      </c>
      <c r="H1225" s="13" t="s">
        <v>285</v>
      </c>
      <c r="I1225" s="13" t="s">
        <v>285</v>
      </c>
      <c r="J1225" s="12" t="s">
        <v>285</v>
      </c>
      <c r="K1225" s="152"/>
      <c r="L1225" s="152"/>
      <c r="M1225" s="152"/>
      <c r="N1225" s="153"/>
      <c r="O1225" s="154"/>
      <c r="P1225" s="164"/>
      <c r="Q1225" s="181"/>
      <c r="R1225" s="181"/>
      <c r="S1225" s="181"/>
    </row>
    <row r="1226" spans="1:19" ht="12.75" customHeight="1">
      <c r="A1226" s="156" t="s">
        <v>762</v>
      </c>
      <c r="B1226" s="165" t="s">
        <v>932</v>
      </c>
      <c r="C1226" s="8" t="s">
        <v>5</v>
      </c>
      <c r="D1226" s="12" t="s">
        <v>240</v>
      </c>
      <c r="E1226" s="9" t="s">
        <v>269</v>
      </c>
      <c r="F1226" s="152" t="s">
        <v>278</v>
      </c>
      <c r="G1226" s="152">
        <v>3</v>
      </c>
      <c r="H1226" s="154">
        <v>100</v>
      </c>
      <c r="I1226" s="152" t="s">
        <v>524</v>
      </c>
      <c r="J1226" s="181">
        <f>O1226</f>
        <v>15</v>
      </c>
      <c r="K1226" s="152" t="s">
        <v>278</v>
      </c>
      <c r="L1226" s="152">
        <v>3</v>
      </c>
      <c r="M1226" s="152">
        <v>100</v>
      </c>
      <c r="N1226" s="153">
        <v>21</v>
      </c>
      <c r="O1226" s="166">
        <v>15</v>
      </c>
      <c r="P1226" s="164">
        <v>516.2617113845042</v>
      </c>
      <c r="Q1226" s="181" t="s">
        <v>506</v>
      </c>
      <c r="R1226" s="181" t="s">
        <v>937</v>
      </c>
      <c r="S1226" s="181" t="s">
        <v>938</v>
      </c>
    </row>
    <row r="1227" spans="1:19" ht="12">
      <c r="A1227" s="156"/>
      <c r="B1227" s="165"/>
      <c r="C1227" s="8" t="s">
        <v>239</v>
      </c>
      <c r="D1227" s="12" t="s">
        <v>240</v>
      </c>
      <c r="E1227" s="9" t="s">
        <v>271</v>
      </c>
      <c r="F1227" s="152"/>
      <c r="G1227" s="152"/>
      <c r="H1227" s="154"/>
      <c r="I1227" s="152"/>
      <c r="J1227" s="181"/>
      <c r="K1227" s="152"/>
      <c r="L1227" s="152"/>
      <c r="M1227" s="152"/>
      <c r="N1227" s="153"/>
      <c r="O1227" s="154"/>
      <c r="P1227" s="164"/>
      <c r="Q1227" s="181"/>
      <c r="R1227" s="181"/>
      <c r="S1227" s="181"/>
    </row>
    <row r="1228" spans="1:19" ht="12">
      <c r="A1228" s="156"/>
      <c r="B1228" s="165"/>
      <c r="C1228" s="8" t="s">
        <v>237</v>
      </c>
      <c r="D1228" s="12" t="s">
        <v>240</v>
      </c>
      <c r="E1228" s="9" t="s">
        <v>276</v>
      </c>
      <c r="F1228" s="12" t="s">
        <v>285</v>
      </c>
      <c r="G1228" s="12" t="s">
        <v>285</v>
      </c>
      <c r="H1228" s="13" t="s">
        <v>285</v>
      </c>
      <c r="I1228" s="12" t="s">
        <v>285</v>
      </c>
      <c r="J1228" s="12" t="s">
        <v>285</v>
      </c>
      <c r="K1228" s="152"/>
      <c r="L1228" s="152"/>
      <c r="M1228" s="152"/>
      <c r="N1228" s="153"/>
      <c r="O1228" s="154"/>
      <c r="P1228" s="164"/>
      <c r="Q1228" s="181"/>
      <c r="R1228" s="181"/>
      <c r="S1228" s="181"/>
    </row>
    <row r="1229" spans="1:19" ht="12">
      <c r="A1229" s="156"/>
      <c r="B1229" s="165"/>
      <c r="C1229" s="8" t="s">
        <v>238</v>
      </c>
      <c r="D1229" s="12" t="s">
        <v>240</v>
      </c>
      <c r="E1229" s="9" t="s">
        <v>242</v>
      </c>
      <c r="F1229" s="12" t="s">
        <v>285</v>
      </c>
      <c r="G1229" s="12" t="s">
        <v>285</v>
      </c>
      <c r="H1229" s="13" t="s">
        <v>285</v>
      </c>
      <c r="I1229" s="12" t="s">
        <v>285</v>
      </c>
      <c r="J1229" s="12" t="s">
        <v>285</v>
      </c>
      <c r="K1229" s="152"/>
      <c r="L1229" s="152"/>
      <c r="M1229" s="152"/>
      <c r="N1229" s="153"/>
      <c r="O1229" s="154"/>
      <c r="P1229" s="164"/>
      <c r="Q1229" s="181"/>
      <c r="R1229" s="181"/>
      <c r="S1229" s="181"/>
    </row>
    <row r="1230" spans="1:19" ht="12">
      <c r="A1230" s="156"/>
      <c r="B1230" s="165"/>
      <c r="C1230" s="8" t="s">
        <v>4</v>
      </c>
      <c r="D1230" s="12" t="s">
        <v>240</v>
      </c>
      <c r="E1230" s="9" t="s">
        <v>497</v>
      </c>
      <c r="F1230" s="12">
        <v>480</v>
      </c>
      <c r="G1230" s="12">
        <v>3</v>
      </c>
      <c r="H1230" s="12">
        <v>5</v>
      </c>
      <c r="I1230" s="12">
        <v>27</v>
      </c>
      <c r="J1230" s="12">
        <v>20</v>
      </c>
      <c r="K1230" s="152"/>
      <c r="L1230" s="152"/>
      <c r="M1230" s="152"/>
      <c r="N1230" s="153"/>
      <c r="O1230" s="154"/>
      <c r="P1230" s="164"/>
      <c r="Q1230" s="181"/>
      <c r="R1230" s="181"/>
      <c r="S1230" s="181"/>
    </row>
    <row r="1231" spans="1:19" ht="12">
      <c r="A1231" s="156"/>
      <c r="B1231" s="165"/>
      <c r="C1231" s="8" t="s">
        <v>498</v>
      </c>
      <c r="D1231" s="12" t="s">
        <v>240</v>
      </c>
      <c r="E1231" s="9" t="s">
        <v>908</v>
      </c>
      <c r="F1231" s="13" t="s">
        <v>285</v>
      </c>
      <c r="G1231" s="13" t="s">
        <v>285</v>
      </c>
      <c r="H1231" s="13" t="s">
        <v>285</v>
      </c>
      <c r="I1231" s="13" t="s">
        <v>285</v>
      </c>
      <c r="J1231" s="12" t="s">
        <v>285</v>
      </c>
      <c r="K1231" s="152"/>
      <c r="L1231" s="152"/>
      <c r="M1231" s="152"/>
      <c r="N1231" s="153"/>
      <c r="O1231" s="154"/>
      <c r="P1231" s="164"/>
      <c r="Q1231" s="181"/>
      <c r="R1231" s="181"/>
      <c r="S1231" s="181"/>
    </row>
    <row r="1232" spans="1:19" ht="12.75" customHeight="1">
      <c r="A1232" s="156" t="s">
        <v>763</v>
      </c>
      <c r="B1232" s="165" t="s">
        <v>932</v>
      </c>
      <c r="C1232" s="8" t="s">
        <v>5</v>
      </c>
      <c r="D1232" s="12" t="s">
        <v>240</v>
      </c>
      <c r="E1232" s="9" t="s">
        <v>269</v>
      </c>
      <c r="F1232" s="152">
        <v>240</v>
      </c>
      <c r="G1232" s="152">
        <v>3</v>
      </c>
      <c r="H1232" s="154">
        <v>100</v>
      </c>
      <c r="I1232" s="152" t="s">
        <v>524</v>
      </c>
      <c r="J1232" s="181" t="str">
        <f>O1232</f>
        <v>7-1/2</v>
      </c>
      <c r="K1232" s="152">
        <v>240</v>
      </c>
      <c r="L1232" s="152">
        <v>3</v>
      </c>
      <c r="M1232" s="152">
        <v>100</v>
      </c>
      <c r="N1232" s="153">
        <v>22</v>
      </c>
      <c r="O1232" s="154" t="s">
        <v>289</v>
      </c>
      <c r="P1232" s="164">
        <v>516.2617113845042</v>
      </c>
      <c r="Q1232" s="181" t="s">
        <v>506</v>
      </c>
      <c r="R1232" s="181" t="s">
        <v>937</v>
      </c>
      <c r="S1232" s="181" t="s">
        <v>938</v>
      </c>
    </row>
    <row r="1233" spans="1:19" ht="12">
      <c r="A1233" s="156"/>
      <c r="B1233" s="165"/>
      <c r="C1233" s="8" t="s">
        <v>239</v>
      </c>
      <c r="D1233" s="12" t="s">
        <v>240</v>
      </c>
      <c r="E1233" s="9" t="s">
        <v>271</v>
      </c>
      <c r="F1233" s="152"/>
      <c r="G1233" s="152"/>
      <c r="H1233" s="154"/>
      <c r="I1233" s="152"/>
      <c r="J1233" s="181"/>
      <c r="K1233" s="152"/>
      <c r="L1233" s="152"/>
      <c r="M1233" s="152"/>
      <c r="N1233" s="153"/>
      <c r="O1233" s="154"/>
      <c r="P1233" s="164"/>
      <c r="Q1233" s="181"/>
      <c r="R1233" s="181"/>
      <c r="S1233" s="181"/>
    </row>
    <row r="1234" spans="1:19" ht="12">
      <c r="A1234" s="156"/>
      <c r="B1234" s="165"/>
      <c r="C1234" s="8" t="s">
        <v>237</v>
      </c>
      <c r="D1234" s="12" t="s">
        <v>240</v>
      </c>
      <c r="E1234" s="9" t="s">
        <v>276</v>
      </c>
      <c r="F1234" s="12" t="s">
        <v>285</v>
      </c>
      <c r="G1234" s="12" t="s">
        <v>285</v>
      </c>
      <c r="H1234" s="13" t="s">
        <v>285</v>
      </c>
      <c r="I1234" s="12" t="s">
        <v>285</v>
      </c>
      <c r="J1234" s="12" t="s">
        <v>285</v>
      </c>
      <c r="K1234" s="152"/>
      <c r="L1234" s="152"/>
      <c r="M1234" s="152"/>
      <c r="N1234" s="153"/>
      <c r="O1234" s="154"/>
      <c r="P1234" s="164"/>
      <c r="Q1234" s="181"/>
      <c r="R1234" s="181"/>
      <c r="S1234" s="181"/>
    </row>
    <row r="1235" spans="1:19" ht="12">
      <c r="A1235" s="156"/>
      <c r="B1235" s="165"/>
      <c r="C1235" s="8" t="s">
        <v>238</v>
      </c>
      <c r="D1235" s="12" t="s">
        <v>240</v>
      </c>
      <c r="E1235" s="9" t="s">
        <v>242</v>
      </c>
      <c r="F1235" s="12" t="s">
        <v>285</v>
      </c>
      <c r="G1235" s="12" t="s">
        <v>285</v>
      </c>
      <c r="H1235" s="13" t="s">
        <v>285</v>
      </c>
      <c r="I1235" s="12" t="s">
        <v>285</v>
      </c>
      <c r="J1235" s="12" t="s">
        <v>285</v>
      </c>
      <c r="K1235" s="152"/>
      <c r="L1235" s="152"/>
      <c r="M1235" s="152"/>
      <c r="N1235" s="153"/>
      <c r="O1235" s="154"/>
      <c r="P1235" s="164"/>
      <c r="Q1235" s="181"/>
      <c r="R1235" s="181"/>
      <c r="S1235" s="181"/>
    </row>
    <row r="1236" spans="1:19" ht="12">
      <c r="A1236" s="156"/>
      <c r="B1236" s="165"/>
      <c r="C1236" s="8" t="s">
        <v>4</v>
      </c>
      <c r="D1236" s="12" t="s">
        <v>240</v>
      </c>
      <c r="E1236" s="9" t="s">
        <v>497</v>
      </c>
      <c r="F1236" s="12">
        <v>240</v>
      </c>
      <c r="G1236" s="12">
        <v>3</v>
      </c>
      <c r="H1236" s="12">
        <v>5</v>
      </c>
      <c r="I1236" s="12">
        <v>28</v>
      </c>
      <c r="J1236" s="12">
        <v>10</v>
      </c>
      <c r="K1236" s="152"/>
      <c r="L1236" s="152"/>
      <c r="M1236" s="152"/>
      <c r="N1236" s="153"/>
      <c r="O1236" s="154"/>
      <c r="P1236" s="164"/>
      <c r="Q1236" s="181"/>
      <c r="R1236" s="181"/>
      <c r="S1236" s="181"/>
    </row>
    <row r="1237" spans="1:19" ht="12">
      <c r="A1237" s="156"/>
      <c r="B1237" s="165"/>
      <c r="C1237" s="8" t="s">
        <v>498</v>
      </c>
      <c r="D1237" s="12" t="s">
        <v>240</v>
      </c>
      <c r="E1237" s="9" t="s">
        <v>908</v>
      </c>
      <c r="F1237" s="13" t="s">
        <v>285</v>
      </c>
      <c r="G1237" s="13" t="s">
        <v>285</v>
      </c>
      <c r="H1237" s="13" t="s">
        <v>285</v>
      </c>
      <c r="I1237" s="13" t="s">
        <v>285</v>
      </c>
      <c r="J1237" s="12" t="s">
        <v>285</v>
      </c>
      <c r="K1237" s="152"/>
      <c r="L1237" s="152"/>
      <c r="M1237" s="152"/>
      <c r="N1237" s="153"/>
      <c r="O1237" s="154"/>
      <c r="P1237" s="164"/>
      <c r="Q1237" s="181"/>
      <c r="R1237" s="181"/>
      <c r="S1237" s="181"/>
    </row>
    <row r="1238" spans="1:19" ht="12.75" customHeight="1">
      <c r="A1238" s="156" t="s">
        <v>764</v>
      </c>
      <c r="B1238" s="165" t="s">
        <v>932</v>
      </c>
      <c r="C1238" s="8" t="s">
        <v>5</v>
      </c>
      <c r="D1238" s="12" t="s">
        <v>240</v>
      </c>
      <c r="E1238" s="9" t="s">
        <v>269</v>
      </c>
      <c r="F1238" s="152">
        <v>200</v>
      </c>
      <c r="G1238" s="152">
        <v>3</v>
      </c>
      <c r="H1238" s="154">
        <v>100</v>
      </c>
      <c r="I1238" s="152" t="s">
        <v>524</v>
      </c>
      <c r="J1238" s="181" t="str">
        <f>O1238</f>
        <v>7-1/2</v>
      </c>
      <c r="K1238" s="152">
        <v>200</v>
      </c>
      <c r="L1238" s="152">
        <v>3</v>
      </c>
      <c r="M1238" s="152">
        <v>100</v>
      </c>
      <c r="N1238" s="153">
        <v>25</v>
      </c>
      <c r="O1238" s="154" t="s">
        <v>289</v>
      </c>
      <c r="P1238" s="164">
        <v>516.2617113845042</v>
      </c>
      <c r="Q1238" s="181" t="s">
        <v>506</v>
      </c>
      <c r="R1238" s="181" t="s">
        <v>937</v>
      </c>
      <c r="S1238" s="181" t="s">
        <v>938</v>
      </c>
    </row>
    <row r="1239" spans="1:19" ht="12">
      <c r="A1239" s="156"/>
      <c r="B1239" s="165"/>
      <c r="C1239" s="8" t="s">
        <v>239</v>
      </c>
      <c r="D1239" s="12" t="s">
        <v>240</v>
      </c>
      <c r="E1239" s="9" t="s">
        <v>271</v>
      </c>
      <c r="F1239" s="152"/>
      <c r="G1239" s="152"/>
      <c r="H1239" s="154"/>
      <c r="I1239" s="152"/>
      <c r="J1239" s="181"/>
      <c r="K1239" s="152"/>
      <c r="L1239" s="152"/>
      <c r="M1239" s="152"/>
      <c r="N1239" s="153"/>
      <c r="O1239" s="154"/>
      <c r="P1239" s="164"/>
      <c r="Q1239" s="181"/>
      <c r="R1239" s="181"/>
      <c r="S1239" s="181"/>
    </row>
    <row r="1240" spans="1:19" ht="12">
      <c r="A1240" s="156"/>
      <c r="B1240" s="165"/>
      <c r="C1240" s="8" t="s">
        <v>237</v>
      </c>
      <c r="D1240" s="12" t="s">
        <v>240</v>
      </c>
      <c r="E1240" s="14" t="s">
        <v>276</v>
      </c>
      <c r="F1240" s="12" t="s">
        <v>285</v>
      </c>
      <c r="G1240" s="12" t="s">
        <v>285</v>
      </c>
      <c r="H1240" s="13" t="s">
        <v>285</v>
      </c>
      <c r="I1240" s="12" t="s">
        <v>285</v>
      </c>
      <c r="J1240" s="12" t="s">
        <v>285</v>
      </c>
      <c r="K1240" s="152"/>
      <c r="L1240" s="152"/>
      <c r="M1240" s="152"/>
      <c r="N1240" s="153"/>
      <c r="O1240" s="154"/>
      <c r="P1240" s="164"/>
      <c r="Q1240" s="181"/>
      <c r="R1240" s="181"/>
      <c r="S1240" s="181"/>
    </row>
    <row r="1241" spans="1:19" ht="12">
      <c r="A1241" s="156"/>
      <c r="B1241" s="165"/>
      <c r="C1241" s="8" t="s">
        <v>238</v>
      </c>
      <c r="D1241" s="12" t="s">
        <v>240</v>
      </c>
      <c r="E1241" s="14" t="s">
        <v>242</v>
      </c>
      <c r="F1241" s="12" t="s">
        <v>285</v>
      </c>
      <c r="G1241" s="12" t="s">
        <v>285</v>
      </c>
      <c r="H1241" s="13" t="s">
        <v>285</v>
      </c>
      <c r="I1241" s="12" t="s">
        <v>285</v>
      </c>
      <c r="J1241" s="12" t="s">
        <v>285</v>
      </c>
      <c r="K1241" s="152"/>
      <c r="L1241" s="152"/>
      <c r="M1241" s="152"/>
      <c r="N1241" s="153"/>
      <c r="O1241" s="154"/>
      <c r="P1241" s="164"/>
      <c r="Q1241" s="181"/>
      <c r="R1241" s="181"/>
      <c r="S1241" s="181"/>
    </row>
    <row r="1242" spans="1:19" ht="12">
      <c r="A1242" s="156"/>
      <c r="B1242" s="165"/>
      <c r="C1242" s="8" t="s">
        <v>4</v>
      </c>
      <c r="D1242" s="12" t="s">
        <v>240</v>
      </c>
      <c r="E1242" s="14" t="s">
        <v>497</v>
      </c>
      <c r="F1242" s="12">
        <v>200</v>
      </c>
      <c r="G1242" s="12">
        <v>3</v>
      </c>
      <c r="H1242" s="12">
        <v>5</v>
      </c>
      <c r="I1242" s="12">
        <v>32.2</v>
      </c>
      <c r="J1242" s="12">
        <v>10</v>
      </c>
      <c r="K1242" s="152"/>
      <c r="L1242" s="152"/>
      <c r="M1242" s="152"/>
      <c r="N1242" s="153"/>
      <c r="O1242" s="154"/>
      <c r="P1242" s="164"/>
      <c r="Q1242" s="181"/>
      <c r="R1242" s="181"/>
      <c r="S1242" s="181"/>
    </row>
    <row r="1243" spans="1:19" ht="12">
      <c r="A1243" s="156"/>
      <c r="B1243" s="165"/>
      <c r="C1243" s="8" t="s">
        <v>498</v>
      </c>
      <c r="D1243" s="12" t="s">
        <v>240</v>
      </c>
      <c r="E1243" s="14" t="s">
        <v>908</v>
      </c>
      <c r="F1243" s="13" t="s">
        <v>285</v>
      </c>
      <c r="G1243" s="13" t="s">
        <v>285</v>
      </c>
      <c r="H1243" s="13" t="s">
        <v>285</v>
      </c>
      <c r="I1243" s="13" t="s">
        <v>285</v>
      </c>
      <c r="J1243" s="12" t="s">
        <v>285</v>
      </c>
      <c r="K1243" s="152"/>
      <c r="L1243" s="152"/>
      <c r="M1243" s="152"/>
      <c r="N1243" s="153"/>
      <c r="O1243" s="154"/>
      <c r="P1243" s="164"/>
      <c r="Q1243" s="181"/>
      <c r="R1243" s="181"/>
      <c r="S1243" s="181"/>
    </row>
    <row r="1244" spans="1:19" ht="12.75" customHeight="1">
      <c r="A1244" s="156" t="s">
        <v>765</v>
      </c>
      <c r="B1244" s="165" t="s">
        <v>932</v>
      </c>
      <c r="C1244" s="8" t="s">
        <v>5</v>
      </c>
      <c r="D1244" s="12" t="s">
        <v>240</v>
      </c>
      <c r="E1244" s="9" t="s">
        <v>270</v>
      </c>
      <c r="F1244" s="152" t="s">
        <v>277</v>
      </c>
      <c r="G1244" s="152">
        <v>3</v>
      </c>
      <c r="H1244" s="154">
        <v>50</v>
      </c>
      <c r="I1244" s="152" t="s">
        <v>526</v>
      </c>
      <c r="J1244" s="181">
        <f>O1244</f>
        <v>25</v>
      </c>
      <c r="K1244" s="152" t="s">
        <v>277</v>
      </c>
      <c r="L1244" s="152">
        <v>3</v>
      </c>
      <c r="M1244" s="152">
        <v>50</v>
      </c>
      <c r="N1244" s="153">
        <v>27</v>
      </c>
      <c r="O1244" s="166">
        <v>25</v>
      </c>
      <c r="P1244" s="164">
        <v>516.2617113845042</v>
      </c>
      <c r="Q1244" s="181" t="s">
        <v>506</v>
      </c>
      <c r="R1244" s="181" t="s">
        <v>937</v>
      </c>
      <c r="S1244" s="181" t="s">
        <v>938</v>
      </c>
    </row>
    <row r="1245" spans="1:19" ht="12">
      <c r="A1245" s="156"/>
      <c r="B1245" s="165"/>
      <c r="C1245" s="8" t="s">
        <v>239</v>
      </c>
      <c r="D1245" s="12" t="s">
        <v>240</v>
      </c>
      <c r="E1245" s="9" t="s">
        <v>271</v>
      </c>
      <c r="F1245" s="152"/>
      <c r="G1245" s="152"/>
      <c r="H1245" s="154"/>
      <c r="I1245" s="152"/>
      <c r="J1245" s="181"/>
      <c r="K1245" s="152"/>
      <c r="L1245" s="152"/>
      <c r="M1245" s="152"/>
      <c r="N1245" s="153"/>
      <c r="O1245" s="154"/>
      <c r="P1245" s="164"/>
      <c r="Q1245" s="181"/>
      <c r="R1245" s="181"/>
      <c r="S1245" s="181"/>
    </row>
    <row r="1246" spans="1:19" ht="12">
      <c r="A1246" s="156"/>
      <c r="B1246" s="165"/>
      <c r="C1246" s="8" t="s">
        <v>237</v>
      </c>
      <c r="D1246" s="12" t="s">
        <v>240</v>
      </c>
      <c r="E1246" s="14" t="s">
        <v>276</v>
      </c>
      <c r="F1246" s="12" t="s">
        <v>285</v>
      </c>
      <c r="G1246" s="12" t="s">
        <v>285</v>
      </c>
      <c r="H1246" s="13" t="s">
        <v>285</v>
      </c>
      <c r="I1246" s="12" t="s">
        <v>285</v>
      </c>
      <c r="J1246" s="12" t="s">
        <v>285</v>
      </c>
      <c r="K1246" s="152"/>
      <c r="L1246" s="152"/>
      <c r="M1246" s="152"/>
      <c r="N1246" s="153"/>
      <c r="O1246" s="154"/>
      <c r="P1246" s="164"/>
      <c r="Q1246" s="181"/>
      <c r="R1246" s="181"/>
      <c r="S1246" s="181"/>
    </row>
    <row r="1247" spans="1:19" ht="12">
      <c r="A1247" s="156"/>
      <c r="B1247" s="165"/>
      <c r="C1247" s="8" t="s">
        <v>238</v>
      </c>
      <c r="D1247" s="12" t="s">
        <v>240</v>
      </c>
      <c r="E1247" s="14" t="s">
        <v>242</v>
      </c>
      <c r="F1247" s="12" t="s">
        <v>285</v>
      </c>
      <c r="G1247" s="12" t="s">
        <v>285</v>
      </c>
      <c r="H1247" s="13" t="s">
        <v>285</v>
      </c>
      <c r="I1247" s="12" t="s">
        <v>285</v>
      </c>
      <c r="J1247" s="12" t="s">
        <v>285</v>
      </c>
      <c r="K1247" s="152"/>
      <c r="L1247" s="152"/>
      <c r="M1247" s="152"/>
      <c r="N1247" s="153"/>
      <c r="O1247" s="154"/>
      <c r="P1247" s="164"/>
      <c r="Q1247" s="181"/>
      <c r="R1247" s="181"/>
      <c r="S1247" s="181"/>
    </row>
    <row r="1248" spans="1:19" ht="12">
      <c r="A1248" s="156"/>
      <c r="B1248" s="165"/>
      <c r="C1248" s="8" t="s">
        <v>4</v>
      </c>
      <c r="D1248" s="12" t="s">
        <v>240</v>
      </c>
      <c r="E1248" s="14" t="s">
        <v>769</v>
      </c>
      <c r="F1248" s="12">
        <v>600</v>
      </c>
      <c r="G1248" s="12">
        <v>3</v>
      </c>
      <c r="H1248" s="12">
        <v>5</v>
      </c>
      <c r="I1248" s="12">
        <v>27</v>
      </c>
      <c r="J1248" s="12">
        <v>25</v>
      </c>
      <c r="K1248" s="152"/>
      <c r="L1248" s="152"/>
      <c r="M1248" s="152"/>
      <c r="N1248" s="153"/>
      <c r="O1248" s="154"/>
      <c r="P1248" s="164"/>
      <c r="Q1248" s="181"/>
      <c r="R1248" s="181"/>
      <c r="S1248" s="181"/>
    </row>
    <row r="1249" spans="1:19" ht="12">
      <c r="A1249" s="156"/>
      <c r="B1249" s="165"/>
      <c r="C1249" s="8" t="s">
        <v>498</v>
      </c>
      <c r="D1249" s="12" t="s">
        <v>240</v>
      </c>
      <c r="E1249" s="14" t="s">
        <v>908</v>
      </c>
      <c r="F1249" s="13" t="s">
        <v>285</v>
      </c>
      <c r="G1249" s="13" t="s">
        <v>285</v>
      </c>
      <c r="H1249" s="13" t="s">
        <v>285</v>
      </c>
      <c r="I1249" s="13" t="s">
        <v>285</v>
      </c>
      <c r="J1249" s="12" t="s">
        <v>285</v>
      </c>
      <c r="K1249" s="152"/>
      <c r="L1249" s="152"/>
      <c r="M1249" s="152"/>
      <c r="N1249" s="153"/>
      <c r="O1249" s="154"/>
      <c r="P1249" s="164"/>
      <c r="Q1249" s="181"/>
      <c r="R1249" s="181"/>
      <c r="S1249" s="181"/>
    </row>
    <row r="1250" spans="1:19" ht="12.75" customHeight="1">
      <c r="A1250" s="156" t="s">
        <v>766</v>
      </c>
      <c r="B1250" s="165" t="s">
        <v>932</v>
      </c>
      <c r="C1250" s="8" t="s">
        <v>5</v>
      </c>
      <c r="D1250" s="12" t="s">
        <v>240</v>
      </c>
      <c r="E1250" s="9" t="s">
        <v>270</v>
      </c>
      <c r="F1250" s="152" t="s">
        <v>278</v>
      </c>
      <c r="G1250" s="152">
        <v>3</v>
      </c>
      <c r="H1250" s="154">
        <v>100</v>
      </c>
      <c r="I1250" s="152" t="s">
        <v>526</v>
      </c>
      <c r="J1250" s="181">
        <f>O1250</f>
        <v>20</v>
      </c>
      <c r="K1250" s="152" t="s">
        <v>278</v>
      </c>
      <c r="L1250" s="152">
        <v>3</v>
      </c>
      <c r="M1250" s="152">
        <v>100</v>
      </c>
      <c r="N1250" s="153">
        <v>27</v>
      </c>
      <c r="O1250" s="166">
        <v>20</v>
      </c>
      <c r="P1250" s="164">
        <v>516.2617113845042</v>
      </c>
      <c r="Q1250" s="181" t="s">
        <v>506</v>
      </c>
      <c r="R1250" s="181" t="s">
        <v>937</v>
      </c>
      <c r="S1250" s="181" t="s">
        <v>938</v>
      </c>
    </row>
    <row r="1251" spans="1:19" ht="12">
      <c r="A1251" s="156"/>
      <c r="B1251" s="165"/>
      <c r="C1251" s="8" t="s">
        <v>239</v>
      </c>
      <c r="D1251" s="12" t="s">
        <v>240</v>
      </c>
      <c r="E1251" s="9" t="s">
        <v>271</v>
      </c>
      <c r="F1251" s="152"/>
      <c r="G1251" s="152"/>
      <c r="H1251" s="154"/>
      <c r="I1251" s="152"/>
      <c r="J1251" s="181"/>
      <c r="K1251" s="152"/>
      <c r="L1251" s="152"/>
      <c r="M1251" s="152"/>
      <c r="N1251" s="153"/>
      <c r="O1251" s="154"/>
      <c r="P1251" s="164"/>
      <c r="Q1251" s="181"/>
      <c r="R1251" s="181"/>
      <c r="S1251" s="181"/>
    </row>
    <row r="1252" spans="1:19" ht="12">
      <c r="A1252" s="156"/>
      <c r="B1252" s="165"/>
      <c r="C1252" s="8" t="s">
        <v>237</v>
      </c>
      <c r="D1252" s="12" t="s">
        <v>240</v>
      </c>
      <c r="E1252" s="14" t="s">
        <v>276</v>
      </c>
      <c r="F1252" s="12" t="s">
        <v>285</v>
      </c>
      <c r="G1252" s="12" t="s">
        <v>285</v>
      </c>
      <c r="H1252" s="13" t="s">
        <v>285</v>
      </c>
      <c r="I1252" s="12" t="s">
        <v>285</v>
      </c>
      <c r="J1252" s="12" t="s">
        <v>285</v>
      </c>
      <c r="K1252" s="152"/>
      <c r="L1252" s="152"/>
      <c r="M1252" s="152"/>
      <c r="N1252" s="153"/>
      <c r="O1252" s="154"/>
      <c r="P1252" s="164"/>
      <c r="Q1252" s="181"/>
      <c r="R1252" s="181"/>
      <c r="S1252" s="181"/>
    </row>
    <row r="1253" spans="1:19" ht="12">
      <c r="A1253" s="156"/>
      <c r="B1253" s="165"/>
      <c r="C1253" s="8" t="s">
        <v>238</v>
      </c>
      <c r="D1253" s="12" t="s">
        <v>240</v>
      </c>
      <c r="E1253" s="14" t="s">
        <v>242</v>
      </c>
      <c r="F1253" s="12" t="s">
        <v>285</v>
      </c>
      <c r="G1253" s="12" t="s">
        <v>285</v>
      </c>
      <c r="H1253" s="13" t="s">
        <v>285</v>
      </c>
      <c r="I1253" s="12" t="s">
        <v>285</v>
      </c>
      <c r="J1253" s="12" t="s">
        <v>285</v>
      </c>
      <c r="K1253" s="152"/>
      <c r="L1253" s="152"/>
      <c r="M1253" s="152"/>
      <c r="N1253" s="153"/>
      <c r="O1253" s="154"/>
      <c r="P1253" s="164"/>
      <c r="Q1253" s="181"/>
      <c r="R1253" s="181"/>
      <c r="S1253" s="181"/>
    </row>
    <row r="1254" spans="1:19" ht="12">
      <c r="A1254" s="156"/>
      <c r="B1254" s="165"/>
      <c r="C1254" s="8" t="s">
        <v>4</v>
      </c>
      <c r="D1254" s="12" t="s">
        <v>240</v>
      </c>
      <c r="E1254" s="14" t="s">
        <v>769</v>
      </c>
      <c r="F1254" s="12">
        <v>480</v>
      </c>
      <c r="G1254" s="12">
        <v>3</v>
      </c>
      <c r="H1254" s="12">
        <v>5</v>
      </c>
      <c r="I1254" s="12">
        <v>40</v>
      </c>
      <c r="J1254" s="12">
        <v>30</v>
      </c>
      <c r="K1254" s="152"/>
      <c r="L1254" s="152"/>
      <c r="M1254" s="152"/>
      <c r="N1254" s="153"/>
      <c r="O1254" s="154"/>
      <c r="P1254" s="164"/>
      <c r="Q1254" s="181"/>
      <c r="R1254" s="181"/>
      <c r="S1254" s="181"/>
    </row>
    <row r="1255" spans="1:19" ht="12">
      <c r="A1255" s="156"/>
      <c r="B1255" s="165"/>
      <c r="C1255" s="8" t="s">
        <v>498</v>
      </c>
      <c r="D1255" s="12" t="s">
        <v>240</v>
      </c>
      <c r="E1255" s="14" t="s">
        <v>908</v>
      </c>
      <c r="F1255" s="13" t="s">
        <v>285</v>
      </c>
      <c r="G1255" s="13" t="s">
        <v>285</v>
      </c>
      <c r="H1255" s="13" t="s">
        <v>285</v>
      </c>
      <c r="I1255" s="13" t="s">
        <v>285</v>
      </c>
      <c r="J1255" s="12" t="s">
        <v>285</v>
      </c>
      <c r="K1255" s="152"/>
      <c r="L1255" s="152"/>
      <c r="M1255" s="152"/>
      <c r="N1255" s="153"/>
      <c r="O1255" s="154"/>
      <c r="P1255" s="164"/>
      <c r="Q1255" s="181"/>
      <c r="R1255" s="181"/>
      <c r="S1255" s="181"/>
    </row>
    <row r="1256" spans="1:19" ht="12.75" customHeight="1">
      <c r="A1256" s="156" t="s">
        <v>767</v>
      </c>
      <c r="B1256" s="165" t="s">
        <v>932</v>
      </c>
      <c r="C1256" s="8" t="s">
        <v>5</v>
      </c>
      <c r="D1256" s="12" t="s">
        <v>240</v>
      </c>
      <c r="E1256" s="9" t="s">
        <v>270</v>
      </c>
      <c r="F1256" s="152">
        <v>240</v>
      </c>
      <c r="G1256" s="152">
        <v>3</v>
      </c>
      <c r="H1256" s="154">
        <v>100</v>
      </c>
      <c r="I1256" s="152" t="s">
        <v>526</v>
      </c>
      <c r="J1256" s="181">
        <f>O1256</f>
        <v>10</v>
      </c>
      <c r="K1256" s="152">
        <v>240</v>
      </c>
      <c r="L1256" s="152">
        <v>3</v>
      </c>
      <c r="M1256" s="152">
        <v>100</v>
      </c>
      <c r="N1256" s="153">
        <v>28</v>
      </c>
      <c r="O1256" s="166">
        <v>10</v>
      </c>
      <c r="P1256" s="164">
        <v>516.2617113845042</v>
      </c>
      <c r="Q1256" s="181" t="s">
        <v>506</v>
      </c>
      <c r="R1256" s="181" t="s">
        <v>937</v>
      </c>
      <c r="S1256" s="181" t="s">
        <v>938</v>
      </c>
    </row>
    <row r="1257" spans="1:19" ht="12">
      <c r="A1257" s="156"/>
      <c r="B1257" s="165"/>
      <c r="C1257" s="8" t="s">
        <v>239</v>
      </c>
      <c r="D1257" s="12" t="s">
        <v>240</v>
      </c>
      <c r="E1257" s="9" t="s">
        <v>271</v>
      </c>
      <c r="F1257" s="152"/>
      <c r="G1257" s="152"/>
      <c r="H1257" s="154"/>
      <c r="I1257" s="152"/>
      <c r="J1257" s="181"/>
      <c r="K1257" s="152"/>
      <c r="L1257" s="152"/>
      <c r="M1257" s="152"/>
      <c r="N1257" s="153"/>
      <c r="O1257" s="154"/>
      <c r="P1257" s="164"/>
      <c r="Q1257" s="181"/>
      <c r="R1257" s="181"/>
      <c r="S1257" s="181"/>
    </row>
    <row r="1258" spans="1:19" ht="12">
      <c r="A1258" s="156"/>
      <c r="B1258" s="165"/>
      <c r="C1258" s="8" t="s">
        <v>237</v>
      </c>
      <c r="D1258" s="12" t="s">
        <v>240</v>
      </c>
      <c r="E1258" s="14" t="s">
        <v>276</v>
      </c>
      <c r="F1258" s="12" t="s">
        <v>285</v>
      </c>
      <c r="G1258" s="12" t="s">
        <v>285</v>
      </c>
      <c r="H1258" s="13" t="s">
        <v>285</v>
      </c>
      <c r="I1258" s="12" t="s">
        <v>285</v>
      </c>
      <c r="J1258" s="12" t="s">
        <v>285</v>
      </c>
      <c r="K1258" s="152"/>
      <c r="L1258" s="152"/>
      <c r="M1258" s="152"/>
      <c r="N1258" s="153"/>
      <c r="O1258" s="154"/>
      <c r="P1258" s="164"/>
      <c r="Q1258" s="181"/>
      <c r="R1258" s="181"/>
      <c r="S1258" s="181"/>
    </row>
    <row r="1259" spans="1:19" ht="12">
      <c r="A1259" s="156"/>
      <c r="B1259" s="165"/>
      <c r="C1259" s="8" t="s">
        <v>238</v>
      </c>
      <c r="D1259" s="12" t="s">
        <v>240</v>
      </c>
      <c r="E1259" s="14" t="s">
        <v>242</v>
      </c>
      <c r="F1259" s="12" t="s">
        <v>285</v>
      </c>
      <c r="G1259" s="12" t="s">
        <v>285</v>
      </c>
      <c r="H1259" s="13" t="s">
        <v>285</v>
      </c>
      <c r="I1259" s="12" t="s">
        <v>285</v>
      </c>
      <c r="J1259" s="12" t="s">
        <v>285</v>
      </c>
      <c r="K1259" s="152"/>
      <c r="L1259" s="152"/>
      <c r="M1259" s="152"/>
      <c r="N1259" s="153"/>
      <c r="O1259" s="154"/>
      <c r="P1259" s="164"/>
      <c r="Q1259" s="181"/>
      <c r="R1259" s="181"/>
      <c r="S1259" s="181"/>
    </row>
    <row r="1260" spans="1:19" ht="12">
      <c r="A1260" s="156"/>
      <c r="B1260" s="165"/>
      <c r="C1260" s="8" t="s">
        <v>4</v>
      </c>
      <c r="D1260" s="12" t="s">
        <v>240</v>
      </c>
      <c r="E1260" s="14" t="s">
        <v>769</v>
      </c>
      <c r="F1260" s="12">
        <v>240</v>
      </c>
      <c r="G1260" s="12">
        <v>3</v>
      </c>
      <c r="H1260" s="12">
        <v>5</v>
      </c>
      <c r="I1260" s="12">
        <v>42</v>
      </c>
      <c r="J1260" s="12">
        <v>15</v>
      </c>
      <c r="K1260" s="152"/>
      <c r="L1260" s="152"/>
      <c r="M1260" s="152"/>
      <c r="N1260" s="153"/>
      <c r="O1260" s="154"/>
      <c r="P1260" s="164"/>
      <c r="Q1260" s="181"/>
      <c r="R1260" s="181"/>
      <c r="S1260" s="181"/>
    </row>
    <row r="1261" spans="1:19" ht="12">
      <c r="A1261" s="156"/>
      <c r="B1261" s="165"/>
      <c r="C1261" s="8" t="s">
        <v>498</v>
      </c>
      <c r="D1261" s="12" t="s">
        <v>240</v>
      </c>
      <c r="E1261" s="14" t="s">
        <v>908</v>
      </c>
      <c r="F1261" s="13" t="s">
        <v>285</v>
      </c>
      <c r="G1261" s="13" t="s">
        <v>285</v>
      </c>
      <c r="H1261" s="13" t="s">
        <v>285</v>
      </c>
      <c r="I1261" s="13" t="s">
        <v>285</v>
      </c>
      <c r="J1261" s="12" t="s">
        <v>285</v>
      </c>
      <c r="K1261" s="152"/>
      <c r="L1261" s="152"/>
      <c r="M1261" s="152"/>
      <c r="N1261" s="153"/>
      <c r="O1261" s="154"/>
      <c r="P1261" s="164"/>
      <c r="Q1261" s="181"/>
      <c r="R1261" s="181"/>
      <c r="S1261" s="181"/>
    </row>
    <row r="1262" spans="1:19" ht="12.75" customHeight="1">
      <c r="A1262" s="156" t="s">
        <v>768</v>
      </c>
      <c r="B1262" s="165" t="s">
        <v>932</v>
      </c>
      <c r="C1262" s="8" t="s">
        <v>5</v>
      </c>
      <c r="D1262" s="12" t="s">
        <v>240</v>
      </c>
      <c r="E1262" s="9" t="s">
        <v>270</v>
      </c>
      <c r="F1262" s="152">
        <v>200</v>
      </c>
      <c r="G1262" s="152">
        <v>3</v>
      </c>
      <c r="H1262" s="154">
        <v>100</v>
      </c>
      <c r="I1262" s="152" t="s">
        <v>526</v>
      </c>
      <c r="J1262" s="181">
        <f>O1262</f>
        <v>10</v>
      </c>
      <c r="K1262" s="152">
        <v>200</v>
      </c>
      <c r="L1262" s="152">
        <v>3</v>
      </c>
      <c r="M1262" s="152">
        <v>100</v>
      </c>
      <c r="N1262" s="153">
        <v>32</v>
      </c>
      <c r="O1262" s="166">
        <v>10</v>
      </c>
      <c r="P1262" s="164">
        <v>516.2617113845042</v>
      </c>
      <c r="Q1262" s="181" t="s">
        <v>506</v>
      </c>
      <c r="R1262" s="181" t="s">
        <v>937</v>
      </c>
      <c r="S1262" s="181" t="s">
        <v>938</v>
      </c>
    </row>
    <row r="1263" spans="1:19" ht="12">
      <c r="A1263" s="156"/>
      <c r="B1263" s="165"/>
      <c r="C1263" s="8" t="s">
        <v>239</v>
      </c>
      <c r="D1263" s="12" t="s">
        <v>240</v>
      </c>
      <c r="E1263" s="9" t="s">
        <v>271</v>
      </c>
      <c r="F1263" s="152"/>
      <c r="G1263" s="152"/>
      <c r="H1263" s="154"/>
      <c r="I1263" s="152"/>
      <c r="J1263" s="181"/>
      <c r="K1263" s="152"/>
      <c r="L1263" s="152"/>
      <c r="M1263" s="152"/>
      <c r="N1263" s="153"/>
      <c r="O1263" s="154"/>
      <c r="P1263" s="164"/>
      <c r="Q1263" s="181"/>
      <c r="R1263" s="181"/>
      <c r="S1263" s="181"/>
    </row>
    <row r="1264" spans="1:19" ht="12">
      <c r="A1264" s="156"/>
      <c r="B1264" s="165"/>
      <c r="C1264" s="8" t="s">
        <v>237</v>
      </c>
      <c r="D1264" s="12" t="s">
        <v>240</v>
      </c>
      <c r="E1264" s="14" t="s">
        <v>276</v>
      </c>
      <c r="F1264" s="12" t="s">
        <v>285</v>
      </c>
      <c r="G1264" s="12" t="s">
        <v>285</v>
      </c>
      <c r="H1264" s="13" t="s">
        <v>285</v>
      </c>
      <c r="I1264" s="12" t="s">
        <v>285</v>
      </c>
      <c r="J1264" s="12" t="s">
        <v>285</v>
      </c>
      <c r="K1264" s="152"/>
      <c r="L1264" s="152"/>
      <c r="M1264" s="152"/>
      <c r="N1264" s="153"/>
      <c r="O1264" s="154"/>
      <c r="P1264" s="164"/>
      <c r="Q1264" s="181"/>
      <c r="R1264" s="181"/>
      <c r="S1264" s="181"/>
    </row>
    <row r="1265" spans="1:19" ht="12">
      <c r="A1265" s="156"/>
      <c r="B1265" s="165"/>
      <c r="C1265" s="8" t="s">
        <v>238</v>
      </c>
      <c r="D1265" s="12" t="s">
        <v>240</v>
      </c>
      <c r="E1265" s="14" t="s">
        <v>242</v>
      </c>
      <c r="F1265" s="12" t="s">
        <v>285</v>
      </c>
      <c r="G1265" s="12" t="s">
        <v>285</v>
      </c>
      <c r="H1265" s="13" t="s">
        <v>285</v>
      </c>
      <c r="I1265" s="12" t="s">
        <v>285</v>
      </c>
      <c r="J1265" s="12" t="s">
        <v>285</v>
      </c>
      <c r="K1265" s="152"/>
      <c r="L1265" s="152"/>
      <c r="M1265" s="152"/>
      <c r="N1265" s="153"/>
      <c r="O1265" s="154"/>
      <c r="P1265" s="164"/>
      <c r="Q1265" s="181"/>
      <c r="R1265" s="181"/>
      <c r="S1265" s="181"/>
    </row>
    <row r="1266" spans="1:19" ht="12">
      <c r="A1266" s="156"/>
      <c r="B1266" s="165"/>
      <c r="C1266" s="8" t="s">
        <v>4</v>
      </c>
      <c r="D1266" s="12" t="s">
        <v>240</v>
      </c>
      <c r="E1266" s="14" t="s">
        <v>769</v>
      </c>
      <c r="F1266" s="12">
        <v>200</v>
      </c>
      <c r="G1266" s="12">
        <v>3</v>
      </c>
      <c r="H1266" s="12">
        <v>5</v>
      </c>
      <c r="I1266" s="12">
        <v>32.2</v>
      </c>
      <c r="J1266" s="12">
        <v>10</v>
      </c>
      <c r="K1266" s="152"/>
      <c r="L1266" s="152"/>
      <c r="M1266" s="152"/>
      <c r="N1266" s="153"/>
      <c r="O1266" s="154"/>
      <c r="P1266" s="164"/>
      <c r="Q1266" s="181"/>
      <c r="R1266" s="181"/>
      <c r="S1266" s="181"/>
    </row>
    <row r="1267" spans="1:19" ht="12">
      <c r="A1267" s="156"/>
      <c r="B1267" s="165"/>
      <c r="C1267" s="8" t="s">
        <v>498</v>
      </c>
      <c r="D1267" s="12" t="s">
        <v>240</v>
      </c>
      <c r="E1267" s="14" t="s">
        <v>908</v>
      </c>
      <c r="F1267" s="13" t="s">
        <v>285</v>
      </c>
      <c r="G1267" s="13" t="s">
        <v>285</v>
      </c>
      <c r="H1267" s="13" t="s">
        <v>285</v>
      </c>
      <c r="I1267" s="13" t="s">
        <v>285</v>
      </c>
      <c r="J1267" s="12" t="s">
        <v>285</v>
      </c>
      <c r="K1267" s="152"/>
      <c r="L1267" s="152"/>
      <c r="M1267" s="152"/>
      <c r="N1267" s="153"/>
      <c r="O1267" s="154"/>
      <c r="P1267" s="164"/>
      <c r="Q1267" s="181"/>
      <c r="R1267" s="181"/>
      <c r="S1267" s="181"/>
    </row>
    <row r="1268" spans="1:19" ht="12">
      <c r="A1268" s="156" t="s">
        <v>785</v>
      </c>
      <c r="B1268" s="165" t="s">
        <v>932</v>
      </c>
      <c r="C1268" s="8" t="s">
        <v>5</v>
      </c>
      <c r="D1268" s="12" t="s">
        <v>240</v>
      </c>
      <c r="E1268" s="8" t="s">
        <v>290</v>
      </c>
      <c r="F1268" s="12" t="s">
        <v>277</v>
      </c>
      <c r="G1268" s="12">
        <v>3</v>
      </c>
      <c r="H1268" s="13">
        <v>10</v>
      </c>
      <c r="I1268" s="12" t="s">
        <v>527</v>
      </c>
      <c r="J1268" s="15">
        <f>O1268</f>
        <v>30</v>
      </c>
      <c r="K1268" s="152" t="s">
        <v>277</v>
      </c>
      <c r="L1268" s="152">
        <v>3</v>
      </c>
      <c r="M1268" s="152">
        <v>10</v>
      </c>
      <c r="N1268" s="163">
        <v>32</v>
      </c>
      <c r="O1268" s="168">
        <v>30</v>
      </c>
      <c r="P1268" s="155">
        <v>696.9533103690807</v>
      </c>
      <c r="Q1268" s="160" t="s">
        <v>506</v>
      </c>
      <c r="R1268" s="181" t="s">
        <v>937</v>
      </c>
      <c r="S1268" s="181" t="s">
        <v>939</v>
      </c>
    </row>
    <row r="1269" spans="1:19" ht="12">
      <c r="A1269" s="156"/>
      <c r="B1269" s="165"/>
      <c r="C1269" s="8" t="s">
        <v>237</v>
      </c>
      <c r="D1269" s="12" t="s">
        <v>240</v>
      </c>
      <c r="E1269" s="8" t="s">
        <v>276</v>
      </c>
      <c r="F1269" s="12" t="s">
        <v>285</v>
      </c>
      <c r="G1269" s="12" t="s">
        <v>285</v>
      </c>
      <c r="H1269" s="13" t="s">
        <v>285</v>
      </c>
      <c r="I1269" s="12" t="s">
        <v>285</v>
      </c>
      <c r="J1269" s="12" t="s">
        <v>285</v>
      </c>
      <c r="K1269" s="152"/>
      <c r="L1269" s="152"/>
      <c r="M1269" s="152"/>
      <c r="N1269" s="163"/>
      <c r="O1269" s="167"/>
      <c r="P1269" s="155"/>
      <c r="Q1269" s="161"/>
      <c r="R1269" s="181"/>
      <c r="S1269" s="181"/>
    </row>
    <row r="1270" spans="1:19" ht="12">
      <c r="A1270" s="156"/>
      <c r="B1270" s="165"/>
      <c r="C1270" s="8" t="s">
        <v>238</v>
      </c>
      <c r="D1270" s="12" t="s">
        <v>240</v>
      </c>
      <c r="E1270" s="8" t="s">
        <v>273</v>
      </c>
      <c r="F1270" s="12" t="s">
        <v>285</v>
      </c>
      <c r="G1270" s="12" t="s">
        <v>285</v>
      </c>
      <c r="H1270" s="13" t="s">
        <v>285</v>
      </c>
      <c r="I1270" s="12" t="s">
        <v>285</v>
      </c>
      <c r="J1270" s="12" t="s">
        <v>285</v>
      </c>
      <c r="K1270" s="152"/>
      <c r="L1270" s="152"/>
      <c r="M1270" s="152"/>
      <c r="N1270" s="163"/>
      <c r="O1270" s="167"/>
      <c r="P1270" s="155"/>
      <c r="Q1270" s="161"/>
      <c r="R1270" s="181"/>
      <c r="S1270" s="181"/>
    </row>
    <row r="1271" spans="1:19" ht="12">
      <c r="A1271" s="156"/>
      <c r="B1271" s="165"/>
      <c r="C1271" s="8" t="s">
        <v>4</v>
      </c>
      <c r="D1271" s="12" t="s">
        <v>240</v>
      </c>
      <c r="E1271" s="8" t="s">
        <v>770</v>
      </c>
      <c r="F1271" s="13">
        <v>600</v>
      </c>
      <c r="G1271" s="13">
        <v>3</v>
      </c>
      <c r="H1271" s="13">
        <v>10</v>
      </c>
      <c r="I1271" s="13">
        <v>41</v>
      </c>
      <c r="J1271" s="12">
        <v>40</v>
      </c>
      <c r="K1271" s="152"/>
      <c r="L1271" s="152"/>
      <c r="M1271" s="152"/>
      <c r="N1271" s="163"/>
      <c r="O1271" s="167"/>
      <c r="P1271" s="155"/>
      <c r="Q1271" s="162"/>
      <c r="R1271" s="181"/>
      <c r="S1271" s="181"/>
    </row>
    <row r="1272" spans="1:19" ht="12">
      <c r="A1272" s="156" t="s">
        <v>786</v>
      </c>
      <c r="B1272" s="165" t="s">
        <v>932</v>
      </c>
      <c r="C1272" s="8" t="s">
        <v>5</v>
      </c>
      <c r="D1272" s="12" t="s">
        <v>240</v>
      </c>
      <c r="E1272" s="8" t="s">
        <v>290</v>
      </c>
      <c r="F1272" s="12" t="s">
        <v>278</v>
      </c>
      <c r="G1272" s="12">
        <v>3</v>
      </c>
      <c r="H1272" s="13">
        <v>30</v>
      </c>
      <c r="I1272" s="12" t="s">
        <v>527</v>
      </c>
      <c r="J1272" s="15">
        <f>O1272</f>
        <v>25</v>
      </c>
      <c r="K1272" s="152" t="s">
        <v>278</v>
      </c>
      <c r="L1272" s="152">
        <v>3</v>
      </c>
      <c r="M1272" s="152">
        <v>30</v>
      </c>
      <c r="N1272" s="163">
        <v>34</v>
      </c>
      <c r="O1272" s="168">
        <v>25</v>
      </c>
      <c r="P1272" s="155">
        <v>696.9533103690807</v>
      </c>
      <c r="Q1272" s="160" t="s">
        <v>506</v>
      </c>
      <c r="R1272" s="181" t="s">
        <v>937</v>
      </c>
      <c r="S1272" s="181" t="s">
        <v>939</v>
      </c>
    </row>
    <row r="1273" spans="1:19" ht="12">
      <c r="A1273" s="156"/>
      <c r="B1273" s="165"/>
      <c r="C1273" s="8" t="s">
        <v>237</v>
      </c>
      <c r="D1273" s="12" t="s">
        <v>240</v>
      </c>
      <c r="E1273" s="8" t="s">
        <v>276</v>
      </c>
      <c r="F1273" s="12" t="s">
        <v>285</v>
      </c>
      <c r="G1273" s="12" t="s">
        <v>285</v>
      </c>
      <c r="H1273" s="13" t="s">
        <v>285</v>
      </c>
      <c r="I1273" s="12" t="s">
        <v>285</v>
      </c>
      <c r="J1273" s="12" t="s">
        <v>285</v>
      </c>
      <c r="K1273" s="152"/>
      <c r="L1273" s="152"/>
      <c r="M1273" s="152"/>
      <c r="N1273" s="163"/>
      <c r="O1273" s="167"/>
      <c r="P1273" s="155"/>
      <c r="Q1273" s="161"/>
      <c r="R1273" s="181"/>
      <c r="S1273" s="181"/>
    </row>
    <row r="1274" spans="1:19" ht="12">
      <c r="A1274" s="156"/>
      <c r="B1274" s="165"/>
      <c r="C1274" s="8" t="s">
        <v>238</v>
      </c>
      <c r="D1274" s="12" t="s">
        <v>240</v>
      </c>
      <c r="E1274" s="8" t="s">
        <v>273</v>
      </c>
      <c r="F1274" s="12" t="s">
        <v>285</v>
      </c>
      <c r="G1274" s="12" t="s">
        <v>285</v>
      </c>
      <c r="H1274" s="13" t="s">
        <v>285</v>
      </c>
      <c r="I1274" s="12" t="s">
        <v>285</v>
      </c>
      <c r="J1274" s="12" t="s">
        <v>285</v>
      </c>
      <c r="K1274" s="152"/>
      <c r="L1274" s="152"/>
      <c r="M1274" s="152"/>
      <c r="N1274" s="163"/>
      <c r="O1274" s="167"/>
      <c r="P1274" s="155"/>
      <c r="Q1274" s="161"/>
      <c r="R1274" s="181"/>
      <c r="S1274" s="181"/>
    </row>
    <row r="1275" spans="1:19" ht="12">
      <c r="A1275" s="156"/>
      <c r="B1275" s="165"/>
      <c r="C1275" s="8" t="s">
        <v>4</v>
      </c>
      <c r="D1275" s="12" t="s">
        <v>240</v>
      </c>
      <c r="E1275" s="8" t="s">
        <v>770</v>
      </c>
      <c r="F1275" s="13">
        <v>480</v>
      </c>
      <c r="G1275" s="13">
        <v>3</v>
      </c>
      <c r="H1275" s="13">
        <v>10</v>
      </c>
      <c r="I1275" s="13">
        <v>52</v>
      </c>
      <c r="J1275" s="12">
        <v>40</v>
      </c>
      <c r="K1275" s="152"/>
      <c r="L1275" s="152"/>
      <c r="M1275" s="152"/>
      <c r="N1275" s="163"/>
      <c r="O1275" s="167"/>
      <c r="P1275" s="155"/>
      <c r="Q1275" s="162"/>
      <c r="R1275" s="181"/>
      <c r="S1275" s="181"/>
    </row>
    <row r="1276" spans="1:19" ht="12">
      <c r="A1276" s="156" t="s">
        <v>787</v>
      </c>
      <c r="B1276" s="165" t="s">
        <v>932</v>
      </c>
      <c r="C1276" s="8" t="s">
        <v>5</v>
      </c>
      <c r="D1276" s="12" t="s">
        <v>240</v>
      </c>
      <c r="E1276" s="8" t="s">
        <v>291</v>
      </c>
      <c r="F1276" s="12" t="s">
        <v>277</v>
      </c>
      <c r="G1276" s="12">
        <v>3</v>
      </c>
      <c r="H1276" s="13">
        <v>10</v>
      </c>
      <c r="I1276" s="12" t="s">
        <v>528</v>
      </c>
      <c r="J1276" s="15">
        <f>O1276</f>
        <v>40</v>
      </c>
      <c r="K1276" s="152" t="s">
        <v>277</v>
      </c>
      <c r="L1276" s="152">
        <v>3</v>
      </c>
      <c r="M1276" s="152">
        <v>10</v>
      </c>
      <c r="N1276" s="163">
        <v>41</v>
      </c>
      <c r="O1276" s="168">
        <v>40</v>
      </c>
      <c r="P1276" s="155">
        <v>696.9533103690807</v>
      </c>
      <c r="Q1276" s="160" t="s">
        <v>924</v>
      </c>
      <c r="R1276" s="181" t="s">
        <v>937</v>
      </c>
      <c r="S1276" s="181" t="s">
        <v>939</v>
      </c>
    </row>
    <row r="1277" spans="1:19" ht="12">
      <c r="A1277" s="156"/>
      <c r="B1277" s="165"/>
      <c r="C1277" s="8" t="s">
        <v>237</v>
      </c>
      <c r="D1277" s="12" t="s">
        <v>240</v>
      </c>
      <c r="E1277" s="8" t="s">
        <v>276</v>
      </c>
      <c r="F1277" s="12" t="s">
        <v>285</v>
      </c>
      <c r="G1277" s="12" t="s">
        <v>285</v>
      </c>
      <c r="H1277" s="13" t="s">
        <v>285</v>
      </c>
      <c r="I1277" s="12" t="s">
        <v>285</v>
      </c>
      <c r="J1277" s="12" t="s">
        <v>285</v>
      </c>
      <c r="K1277" s="152"/>
      <c r="L1277" s="152"/>
      <c r="M1277" s="152"/>
      <c r="N1277" s="163"/>
      <c r="O1277" s="167"/>
      <c r="P1277" s="155"/>
      <c r="Q1277" s="161"/>
      <c r="R1277" s="181"/>
      <c r="S1277" s="181"/>
    </row>
    <row r="1278" spans="1:19" ht="12">
      <c r="A1278" s="156"/>
      <c r="B1278" s="165"/>
      <c r="C1278" s="8" t="s">
        <v>238</v>
      </c>
      <c r="D1278" s="12" t="s">
        <v>240</v>
      </c>
      <c r="E1278" s="8" t="s">
        <v>273</v>
      </c>
      <c r="F1278" s="12" t="s">
        <v>285</v>
      </c>
      <c r="G1278" s="12" t="s">
        <v>285</v>
      </c>
      <c r="H1278" s="13" t="s">
        <v>285</v>
      </c>
      <c r="I1278" s="12" t="s">
        <v>285</v>
      </c>
      <c r="J1278" s="12" t="s">
        <v>285</v>
      </c>
      <c r="K1278" s="152"/>
      <c r="L1278" s="152"/>
      <c r="M1278" s="152"/>
      <c r="N1278" s="163"/>
      <c r="O1278" s="167"/>
      <c r="P1278" s="155"/>
      <c r="Q1278" s="161"/>
      <c r="R1278" s="181"/>
      <c r="S1278" s="181"/>
    </row>
    <row r="1279" spans="1:19" ht="12">
      <c r="A1279" s="156"/>
      <c r="B1279" s="165"/>
      <c r="C1279" s="8" t="s">
        <v>4</v>
      </c>
      <c r="D1279" s="12" t="s">
        <v>240</v>
      </c>
      <c r="E1279" s="8" t="s">
        <v>771</v>
      </c>
      <c r="F1279" s="13">
        <v>600</v>
      </c>
      <c r="G1279" s="13">
        <v>3</v>
      </c>
      <c r="H1279" s="13">
        <v>10</v>
      </c>
      <c r="I1279" s="13">
        <v>52</v>
      </c>
      <c r="J1279" s="12">
        <v>50</v>
      </c>
      <c r="K1279" s="152"/>
      <c r="L1279" s="152"/>
      <c r="M1279" s="152"/>
      <c r="N1279" s="163"/>
      <c r="O1279" s="167"/>
      <c r="P1279" s="155"/>
      <c r="Q1279" s="162"/>
      <c r="R1279" s="181"/>
      <c r="S1279" s="181"/>
    </row>
    <row r="1280" spans="1:19" ht="12">
      <c r="A1280" s="156" t="s">
        <v>788</v>
      </c>
      <c r="B1280" s="165" t="s">
        <v>932</v>
      </c>
      <c r="C1280" s="8" t="s">
        <v>5</v>
      </c>
      <c r="D1280" s="12" t="s">
        <v>240</v>
      </c>
      <c r="E1280" s="8" t="s">
        <v>291</v>
      </c>
      <c r="F1280" s="12" t="s">
        <v>278</v>
      </c>
      <c r="G1280" s="12">
        <v>3</v>
      </c>
      <c r="H1280" s="13">
        <v>30</v>
      </c>
      <c r="I1280" s="12" t="s">
        <v>528</v>
      </c>
      <c r="J1280" s="15">
        <f>O1280</f>
        <v>30</v>
      </c>
      <c r="K1280" s="152" t="s">
        <v>278</v>
      </c>
      <c r="L1280" s="152">
        <v>3</v>
      </c>
      <c r="M1280" s="152">
        <v>30</v>
      </c>
      <c r="N1280" s="163">
        <v>40</v>
      </c>
      <c r="O1280" s="168">
        <v>30</v>
      </c>
      <c r="P1280" s="155">
        <v>696.9533103690807</v>
      </c>
      <c r="Q1280" s="160" t="s">
        <v>506</v>
      </c>
      <c r="R1280" s="181" t="s">
        <v>937</v>
      </c>
      <c r="S1280" s="181" t="s">
        <v>939</v>
      </c>
    </row>
    <row r="1281" spans="1:19" ht="12">
      <c r="A1281" s="156"/>
      <c r="B1281" s="165"/>
      <c r="C1281" s="8" t="s">
        <v>237</v>
      </c>
      <c r="D1281" s="12" t="s">
        <v>240</v>
      </c>
      <c r="E1281" s="8" t="s">
        <v>276</v>
      </c>
      <c r="F1281" s="12" t="s">
        <v>285</v>
      </c>
      <c r="G1281" s="12" t="s">
        <v>285</v>
      </c>
      <c r="H1281" s="13" t="s">
        <v>285</v>
      </c>
      <c r="I1281" s="12" t="s">
        <v>285</v>
      </c>
      <c r="J1281" s="12" t="s">
        <v>285</v>
      </c>
      <c r="K1281" s="152"/>
      <c r="L1281" s="152"/>
      <c r="M1281" s="152"/>
      <c r="N1281" s="163"/>
      <c r="O1281" s="167"/>
      <c r="P1281" s="155"/>
      <c r="Q1281" s="161"/>
      <c r="R1281" s="181"/>
      <c r="S1281" s="181"/>
    </row>
    <row r="1282" spans="1:19" ht="12">
      <c r="A1282" s="156"/>
      <c r="B1282" s="165"/>
      <c r="C1282" s="8" t="s">
        <v>238</v>
      </c>
      <c r="D1282" s="12" t="s">
        <v>240</v>
      </c>
      <c r="E1282" s="8" t="s">
        <v>273</v>
      </c>
      <c r="F1282" s="12" t="s">
        <v>285</v>
      </c>
      <c r="G1282" s="12" t="s">
        <v>285</v>
      </c>
      <c r="H1282" s="13" t="s">
        <v>285</v>
      </c>
      <c r="I1282" s="12" t="s">
        <v>285</v>
      </c>
      <c r="J1282" s="12" t="s">
        <v>285</v>
      </c>
      <c r="K1282" s="152"/>
      <c r="L1282" s="152"/>
      <c r="M1282" s="152"/>
      <c r="N1282" s="163"/>
      <c r="O1282" s="167"/>
      <c r="P1282" s="155"/>
      <c r="Q1282" s="161"/>
      <c r="R1282" s="181"/>
      <c r="S1282" s="181"/>
    </row>
    <row r="1283" spans="1:19" ht="12">
      <c r="A1283" s="156"/>
      <c r="B1283" s="165"/>
      <c r="C1283" s="8" t="s">
        <v>4</v>
      </c>
      <c r="D1283" s="12" t="s">
        <v>240</v>
      </c>
      <c r="E1283" s="8" t="s">
        <v>771</v>
      </c>
      <c r="F1283" s="13">
        <v>480</v>
      </c>
      <c r="G1283" s="13">
        <v>3</v>
      </c>
      <c r="H1283" s="13">
        <v>10</v>
      </c>
      <c r="I1283" s="13">
        <v>65</v>
      </c>
      <c r="J1283" s="12">
        <v>50</v>
      </c>
      <c r="K1283" s="152"/>
      <c r="L1283" s="152"/>
      <c r="M1283" s="152"/>
      <c r="N1283" s="163"/>
      <c r="O1283" s="167"/>
      <c r="P1283" s="155"/>
      <c r="Q1283" s="162"/>
      <c r="R1283" s="181"/>
      <c r="S1283" s="181"/>
    </row>
    <row r="1284" spans="1:19" ht="12">
      <c r="A1284" s="156" t="s">
        <v>789</v>
      </c>
      <c r="B1284" s="165" t="s">
        <v>932</v>
      </c>
      <c r="C1284" s="8" t="s">
        <v>5</v>
      </c>
      <c r="D1284" s="12" t="s">
        <v>240</v>
      </c>
      <c r="E1284" s="8" t="s">
        <v>291</v>
      </c>
      <c r="F1284" s="12">
        <v>240</v>
      </c>
      <c r="G1284" s="12">
        <v>3</v>
      </c>
      <c r="H1284" s="13">
        <v>30</v>
      </c>
      <c r="I1284" s="12" t="s">
        <v>528</v>
      </c>
      <c r="J1284" s="15">
        <f>O1284</f>
        <v>15</v>
      </c>
      <c r="K1284" s="152">
        <v>240</v>
      </c>
      <c r="L1284" s="152">
        <v>3</v>
      </c>
      <c r="M1284" s="152">
        <v>30</v>
      </c>
      <c r="N1284" s="163">
        <v>42</v>
      </c>
      <c r="O1284" s="168">
        <v>15</v>
      </c>
      <c r="P1284" s="155">
        <v>696.9533103690807</v>
      </c>
      <c r="Q1284" s="160" t="s">
        <v>924</v>
      </c>
      <c r="R1284" s="181" t="s">
        <v>937</v>
      </c>
      <c r="S1284" s="181" t="s">
        <v>939</v>
      </c>
    </row>
    <row r="1285" spans="1:19" ht="12">
      <c r="A1285" s="156"/>
      <c r="B1285" s="165"/>
      <c r="C1285" s="8" t="s">
        <v>237</v>
      </c>
      <c r="D1285" s="12" t="s">
        <v>240</v>
      </c>
      <c r="E1285" s="8" t="s">
        <v>276</v>
      </c>
      <c r="F1285" s="12" t="s">
        <v>285</v>
      </c>
      <c r="G1285" s="12" t="s">
        <v>285</v>
      </c>
      <c r="H1285" s="13" t="s">
        <v>285</v>
      </c>
      <c r="I1285" s="12" t="s">
        <v>285</v>
      </c>
      <c r="J1285" s="12" t="s">
        <v>285</v>
      </c>
      <c r="K1285" s="152"/>
      <c r="L1285" s="152"/>
      <c r="M1285" s="152"/>
      <c r="N1285" s="163"/>
      <c r="O1285" s="167"/>
      <c r="P1285" s="155"/>
      <c r="Q1285" s="161"/>
      <c r="R1285" s="181"/>
      <c r="S1285" s="181"/>
    </row>
    <row r="1286" spans="1:19" ht="12">
      <c r="A1286" s="156"/>
      <c r="B1286" s="165"/>
      <c r="C1286" s="8" t="s">
        <v>238</v>
      </c>
      <c r="D1286" s="12" t="s">
        <v>240</v>
      </c>
      <c r="E1286" s="8" t="s">
        <v>273</v>
      </c>
      <c r="F1286" s="12" t="s">
        <v>285</v>
      </c>
      <c r="G1286" s="12" t="s">
        <v>285</v>
      </c>
      <c r="H1286" s="13" t="s">
        <v>285</v>
      </c>
      <c r="I1286" s="12" t="s">
        <v>285</v>
      </c>
      <c r="J1286" s="12" t="s">
        <v>285</v>
      </c>
      <c r="K1286" s="152"/>
      <c r="L1286" s="152"/>
      <c r="M1286" s="152"/>
      <c r="N1286" s="163"/>
      <c r="O1286" s="167"/>
      <c r="P1286" s="155"/>
      <c r="Q1286" s="161"/>
      <c r="R1286" s="181"/>
      <c r="S1286" s="181"/>
    </row>
    <row r="1287" spans="1:19" ht="12">
      <c r="A1287" s="156"/>
      <c r="B1287" s="165"/>
      <c r="C1287" s="8" t="s">
        <v>4</v>
      </c>
      <c r="D1287" s="12" t="s">
        <v>240</v>
      </c>
      <c r="E1287" s="8" t="s">
        <v>771</v>
      </c>
      <c r="F1287" s="13">
        <v>240</v>
      </c>
      <c r="G1287" s="13">
        <v>3</v>
      </c>
      <c r="H1287" s="13">
        <v>10</v>
      </c>
      <c r="I1287" s="13">
        <v>54</v>
      </c>
      <c r="J1287" s="12">
        <v>20</v>
      </c>
      <c r="K1287" s="152"/>
      <c r="L1287" s="152"/>
      <c r="M1287" s="152"/>
      <c r="N1287" s="163"/>
      <c r="O1287" s="167"/>
      <c r="P1287" s="155"/>
      <c r="Q1287" s="162"/>
      <c r="R1287" s="181"/>
      <c r="S1287" s="181"/>
    </row>
    <row r="1288" spans="1:19" ht="12">
      <c r="A1288" s="156" t="s">
        <v>790</v>
      </c>
      <c r="B1288" s="165" t="s">
        <v>932</v>
      </c>
      <c r="C1288" s="8" t="s">
        <v>5</v>
      </c>
      <c r="D1288" s="12" t="s">
        <v>240</v>
      </c>
      <c r="E1288" s="8" t="s">
        <v>291</v>
      </c>
      <c r="F1288" s="12">
        <v>200</v>
      </c>
      <c r="G1288" s="12">
        <v>3</v>
      </c>
      <c r="H1288" s="13">
        <v>30</v>
      </c>
      <c r="I1288" s="12" t="s">
        <v>528</v>
      </c>
      <c r="J1288" s="15">
        <f>O1288</f>
        <v>15</v>
      </c>
      <c r="K1288" s="152">
        <v>200</v>
      </c>
      <c r="L1288" s="152">
        <v>3</v>
      </c>
      <c r="M1288" s="152">
        <v>30</v>
      </c>
      <c r="N1288" s="163">
        <v>48.3</v>
      </c>
      <c r="O1288" s="168">
        <v>15</v>
      </c>
      <c r="P1288" s="155">
        <v>696.9533103690807</v>
      </c>
      <c r="Q1288" s="160" t="s">
        <v>506</v>
      </c>
      <c r="R1288" s="181" t="s">
        <v>937</v>
      </c>
      <c r="S1288" s="181" t="s">
        <v>939</v>
      </c>
    </row>
    <row r="1289" spans="1:19" ht="12">
      <c r="A1289" s="156"/>
      <c r="B1289" s="165"/>
      <c r="C1289" s="8" t="s">
        <v>237</v>
      </c>
      <c r="D1289" s="12" t="s">
        <v>240</v>
      </c>
      <c r="E1289" s="8" t="s">
        <v>276</v>
      </c>
      <c r="F1289" s="12" t="s">
        <v>285</v>
      </c>
      <c r="G1289" s="12" t="s">
        <v>285</v>
      </c>
      <c r="H1289" s="13" t="s">
        <v>285</v>
      </c>
      <c r="I1289" s="12" t="s">
        <v>285</v>
      </c>
      <c r="J1289" s="12" t="s">
        <v>285</v>
      </c>
      <c r="K1289" s="152"/>
      <c r="L1289" s="152"/>
      <c r="M1289" s="152"/>
      <c r="N1289" s="163"/>
      <c r="O1289" s="167"/>
      <c r="P1289" s="155"/>
      <c r="Q1289" s="161"/>
      <c r="R1289" s="181"/>
      <c r="S1289" s="181"/>
    </row>
    <row r="1290" spans="1:19" ht="12">
      <c r="A1290" s="156"/>
      <c r="B1290" s="165"/>
      <c r="C1290" s="8" t="s">
        <v>238</v>
      </c>
      <c r="D1290" s="12" t="s">
        <v>240</v>
      </c>
      <c r="E1290" s="8" t="s">
        <v>273</v>
      </c>
      <c r="F1290" s="12" t="s">
        <v>285</v>
      </c>
      <c r="G1290" s="12" t="s">
        <v>285</v>
      </c>
      <c r="H1290" s="13" t="s">
        <v>285</v>
      </c>
      <c r="I1290" s="12" t="s">
        <v>285</v>
      </c>
      <c r="J1290" s="12" t="s">
        <v>285</v>
      </c>
      <c r="K1290" s="152"/>
      <c r="L1290" s="152"/>
      <c r="M1290" s="152"/>
      <c r="N1290" s="163"/>
      <c r="O1290" s="167"/>
      <c r="P1290" s="155"/>
      <c r="Q1290" s="161"/>
      <c r="R1290" s="181"/>
      <c r="S1290" s="181"/>
    </row>
    <row r="1291" spans="1:19" ht="12">
      <c r="A1291" s="156"/>
      <c r="B1291" s="165"/>
      <c r="C1291" s="8" t="s">
        <v>4</v>
      </c>
      <c r="D1291" s="12" t="s">
        <v>240</v>
      </c>
      <c r="E1291" s="8" t="s">
        <v>771</v>
      </c>
      <c r="F1291" s="13">
        <v>200</v>
      </c>
      <c r="G1291" s="13">
        <v>3</v>
      </c>
      <c r="H1291" s="13">
        <v>10</v>
      </c>
      <c r="I1291" s="13">
        <v>62.1</v>
      </c>
      <c r="J1291" s="12">
        <v>20</v>
      </c>
      <c r="K1291" s="152"/>
      <c r="L1291" s="152"/>
      <c r="M1291" s="152"/>
      <c r="N1291" s="163"/>
      <c r="O1291" s="167"/>
      <c r="P1291" s="155"/>
      <c r="Q1291" s="162"/>
      <c r="R1291" s="181"/>
      <c r="S1291" s="181"/>
    </row>
    <row r="1292" spans="1:19" ht="12">
      <c r="A1292" s="156" t="s">
        <v>791</v>
      </c>
      <c r="B1292" s="165" t="s">
        <v>932</v>
      </c>
      <c r="C1292" s="8" t="s">
        <v>5</v>
      </c>
      <c r="D1292" s="12" t="s">
        <v>240</v>
      </c>
      <c r="E1292" s="8" t="s">
        <v>292</v>
      </c>
      <c r="F1292" s="12" t="s">
        <v>277</v>
      </c>
      <c r="G1292" s="12">
        <v>3</v>
      </c>
      <c r="H1292" s="13">
        <v>10</v>
      </c>
      <c r="I1292" s="12" t="s">
        <v>529</v>
      </c>
      <c r="J1292" s="15">
        <f>O1292</f>
        <v>60</v>
      </c>
      <c r="K1292" s="152" t="s">
        <v>277</v>
      </c>
      <c r="L1292" s="152">
        <v>3</v>
      </c>
      <c r="M1292" s="152">
        <v>10</v>
      </c>
      <c r="N1292" s="163">
        <v>62</v>
      </c>
      <c r="O1292" s="168">
        <v>60</v>
      </c>
      <c r="P1292" s="155">
        <v>696.9533103690807</v>
      </c>
      <c r="Q1292" s="160" t="s">
        <v>506</v>
      </c>
      <c r="R1292" s="181" t="s">
        <v>937</v>
      </c>
      <c r="S1292" s="181" t="s">
        <v>939</v>
      </c>
    </row>
    <row r="1293" spans="1:19" ht="12">
      <c r="A1293" s="156"/>
      <c r="B1293" s="165"/>
      <c r="C1293" s="8" t="s">
        <v>237</v>
      </c>
      <c r="D1293" s="12" t="s">
        <v>240</v>
      </c>
      <c r="E1293" s="8" t="s">
        <v>276</v>
      </c>
      <c r="F1293" s="12" t="s">
        <v>285</v>
      </c>
      <c r="G1293" s="12" t="s">
        <v>285</v>
      </c>
      <c r="H1293" s="13" t="s">
        <v>285</v>
      </c>
      <c r="I1293" s="12" t="s">
        <v>285</v>
      </c>
      <c r="J1293" s="12" t="s">
        <v>285</v>
      </c>
      <c r="K1293" s="152"/>
      <c r="L1293" s="152"/>
      <c r="M1293" s="152"/>
      <c r="N1293" s="163"/>
      <c r="O1293" s="167"/>
      <c r="P1293" s="155"/>
      <c r="Q1293" s="161"/>
      <c r="R1293" s="181"/>
      <c r="S1293" s="181"/>
    </row>
    <row r="1294" spans="1:19" ht="12">
      <c r="A1294" s="156"/>
      <c r="B1294" s="165"/>
      <c r="C1294" s="8" t="s">
        <v>238</v>
      </c>
      <c r="D1294" s="12" t="s">
        <v>240</v>
      </c>
      <c r="E1294" s="8" t="s">
        <v>273</v>
      </c>
      <c r="F1294" s="12" t="s">
        <v>285</v>
      </c>
      <c r="G1294" s="12" t="s">
        <v>285</v>
      </c>
      <c r="H1294" s="13" t="s">
        <v>285</v>
      </c>
      <c r="I1294" s="12" t="s">
        <v>285</v>
      </c>
      <c r="J1294" s="12" t="s">
        <v>285</v>
      </c>
      <c r="K1294" s="152"/>
      <c r="L1294" s="152"/>
      <c r="M1294" s="152"/>
      <c r="N1294" s="163"/>
      <c r="O1294" s="167"/>
      <c r="P1294" s="155"/>
      <c r="Q1294" s="161"/>
      <c r="R1294" s="181"/>
      <c r="S1294" s="181"/>
    </row>
    <row r="1295" spans="1:19" ht="12">
      <c r="A1295" s="156"/>
      <c r="B1295" s="165"/>
      <c r="C1295" s="8" t="s">
        <v>4</v>
      </c>
      <c r="D1295" s="12" t="s">
        <v>240</v>
      </c>
      <c r="E1295" s="8" t="s">
        <v>772</v>
      </c>
      <c r="F1295" s="13">
        <v>600</v>
      </c>
      <c r="G1295" s="13">
        <v>3</v>
      </c>
      <c r="H1295" s="13">
        <v>10</v>
      </c>
      <c r="I1295" s="13">
        <v>62</v>
      </c>
      <c r="J1295" s="12">
        <v>60</v>
      </c>
      <c r="K1295" s="152"/>
      <c r="L1295" s="152"/>
      <c r="M1295" s="152"/>
      <c r="N1295" s="163"/>
      <c r="O1295" s="167"/>
      <c r="P1295" s="155"/>
      <c r="Q1295" s="162"/>
      <c r="R1295" s="181"/>
      <c r="S1295" s="181"/>
    </row>
    <row r="1296" spans="1:19" ht="12">
      <c r="A1296" s="156" t="s">
        <v>792</v>
      </c>
      <c r="B1296" s="165" t="s">
        <v>932</v>
      </c>
      <c r="C1296" s="8" t="s">
        <v>5</v>
      </c>
      <c r="D1296" s="12" t="s">
        <v>240</v>
      </c>
      <c r="E1296" s="8" t="s">
        <v>292</v>
      </c>
      <c r="F1296" s="12" t="s">
        <v>278</v>
      </c>
      <c r="G1296" s="12">
        <v>3</v>
      </c>
      <c r="H1296" s="13">
        <v>30</v>
      </c>
      <c r="I1296" s="12" t="s">
        <v>529</v>
      </c>
      <c r="J1296" s="15">
        <f>O1296</f>
        <v>50</v>
      </c>
      <c r="K1296" s="152" t="s">
        <v>278</v>
      </c>
      <c r="L1296" s="152">
        <v>3</v>
      </c>
      <c r="M1296" s="152">
        <v>30</v>
      </c>
      <c r="N1296" s="163">
        <v>65</v>
      </c>
      <c r="O1296" s="168">
        <v>50</v>
      </c>
      <c r="P1296" s="155">
        <v>696.9533103690807</v>
      </c>
      <c r="Q1296" s="160" t="s">
        <v>506</v>
      </c>
      <c r="R1296" s="181" t="s">
        <v>937</v>
      </c>
      <c r="S1296" s="181" t="s">
        <v>939</v>
      </c>
    </row>
    <row r="1297" spans="1:19" ht="12">
      <c r="A1297" s="156"/>
      <c r="B1297" s="165"/>
      <c r="C1297" s="8" t="s">
        <v>237</v>
      </c>
      <c r="D1297" s="12" t="s">
        <v>240</v>
      </c>
      <c r="E1297" s="8" t="s">
        <v>276</v>
      </c>
      <c r="F1297" s="12" t="s">
        <v>285</v>
      </c>
      <c r="G1297" s="12" t="s">
        <v>285</v>
      </c>
      <c r="H1297" s="13" t="s">
        <v>285</v>
      </c>
      <c r="I1297" s="12" t="s">
        <v>285</v>
      </c>
      <c r="J1297" s="12" t="s">
        <v>285</v>
      </c>
      <c r="K1297" s="152"/>
      <c r="L1297" s="152"/>
      <c r="M1297" s="152"/>
      <c r="N1297" s="163"/>
      <c r="O1297" s="167"/>
      <c r="P1297" s="155"/>
      <c r="Q1297" s="161"/>
      <c r="R1297" s="181"/>
      <c r="S1297" s="181"/>
    </row>
    <row r="1298" spans="1:19" ht="12">
      <c r="A1298" s="156"/>
      <c r="B1298" s="165"/>
      <c r="C1298" s="8" t="s">
        <v>238</v>
      </c>
      <c r="D1298" s="12" t="s">
        <v>240</v>
      </c>
      <c r="E1298" s="8" t="s">
        <v>273</v>
      </c>
      <c r="F1298" s="12" t="s">
        <v>285</v>
      </c>
      <c r="G1298" s="12" t="s">
        <v>285</v>
      </c>
      <c r="H1298" s="13" t="s">
        <v>285</v>
      </c>
      <c r="I1298" s="12" t="s">
        <v>285</v>
      </c>
      <c r="J1298" s="12" t="s">
        <v>285</v>
      </c>
      <c r="K1298" s="152"/>
      <c r="L1298" s="152"/>
      <c r="M1298" s="152"/>
      <c r="N1298" s="163"/>
      <c r="O1298" s="167"/>
      <c r="P1298" s="155"/>
      <c r="Q1298" s="161"/>
      <c r="R1298" s="181"/>
      <c r="S1298" s="181"/>
    </row>
    <row r="1299" spans="1:19" ht="12">
      <c r="A1299" s="156"/>
      <c r="B1299" s="165"/>
      <c r="C1299" s="8" t="s">
        <v>4</v>
      </c>
      <c r="D1299" s="12" t="s">
        <v>240</v>
      </c>
      <c r="E1299" s="8" t="s">
        <v>772</v>
      </c>
      <c r="F1299" s="13">
        <v>480</v>
      </c>
      <c r="G1299" s="13">
        <v>3</v>
      </c>
      <c r="H1299" s="13">
        <v>10</v>
      </c>
      <c r="I1299" s="13">
        <v>65</v>
      </c>
      <c r="J1299" s="12">
        <v>50</v>
      </c>
      <c r="K1299" s="152"/>
      <c r="L1299" s="152"/>
      <c r="M1299" s="152"/>
      <c r="N1299" s="163"/>
      <c r="O1299" s="167"/>
      <c r="P1299" s="155"/>
      <c r="Q1299" s="162"/>
      <c r="R1299" s="181"/>
      <c r="S1299" s="181"/>
    </row>
    <row r="1300" spans="1:19" ht="12">
      <c r="A1300" s="156" t="s">
        <v>793</v>
      </c>
      <c r="B1300" s="165" t="s">
        <v>932</v>
      </c>
      <c r="C1300" s="8" t="s">
        <v>5</v>
      </c>
      <c r="D1300" s="12" t="s">
        <v>240</v>
      </c>
      <c r="E1300" s="8" t="s">
        <v>292</v>
      </c>
      <c r="F1300" s="12">
        <v>240</v>
      </c>
      <c r="G1300" s="12">
        <v>3</v>
      </c>
      <c r="H1300" s="13">
        <v>30</v>
      </c>
      <c r="I1300" s="12" t="s">
        <v>529</v>
      </c>
      <c r="J1300" s="15">
        <f>O1300</f>
        <v>20</v>
      </c>
      <c r="K1300" s="152">
        <v>240</v>
      </c>
      <c r="L1300" s="152">
        <v>3</v>
      </c>
      <c r="M1300" s="152">
        <v>30</v>
      </c>
      <c r="N1300" s="163">
        <v>54</v>
      </c>
      <c r="O1300" s="168">
        <v>20</v>
      </c>
      <c r="P1300" s="155">
        <v>696.9533103690807</v>
      </c>
      <c r="Q1300" s="160" t="s">
        <v>506</v>
      </c>
      <c r="R1300" s="181" t="s">
        <v>937</v>
      </c>
      <c r="S1300" s="181" t="s">
        <v>939</v>
      </c>
    </row>
    <row r="1301" spans="1:19" ht="12">
      <c r="A1301" s="156"/>
      <c r="B1301" s="165"/>
      <c r="C1301" s="8" t="s">
        <v>237</v>
      </c>
      <c r="D1301" s="12" t="s">
        <v>240</v>
      </c>
      <c r="E1301" s="8" t="s">
        <v>276</v>
      </c>
      <c r="F1301" s="12" t="s">
        <v>285</v>
      </c>
      <c r="G1301" s="12" t="s">
        <v>285</v>
      </c>
      <c r="H1301" s="13" t="s">
        <v>285</v>
      </c>
      <c r="I1301" s="12" t="s">
        <v>285</v>
      </c>
      <c r="J1301" s="12" t="s">
        <v>285</v>
      </c>
      <c r="K1301" s="152"/>
      <c r="L1301" s="152"/>
      <c r="M1301" s="152"/>
      <c r="N1301" s="163"/>
      <c r="O1301" s="167"/>
      <c r="P1301" s="155"/>
      <c r="Q1301" s="161"/>
      <c r="R1301" s="181"/>
      <c r="S1301" s="181"/>
    </row>
    <row r="1302" spans="1:19" ht="12">
      <c r="A1302" s="156"/>
      <c r="B1302" s="165"/>
      <c r="C1302" s="8" t="s">
        <v>238</v>
      </c>
      <c r="D1302" s="12" t="s">
        <v>240</v>
      </c>
      <c r="E1302" s="8" t="s">
        <v>273</v>
      </c>
      <c r="F1302" s="12" t="s">
        <v>285</v>
      </c>
      <c r="G1302" s="12" t="s">
        <v>285</v>
      </c>
      <c r="H1302" s="13" t="s">
        <v>285</v>
      </c>
      <c r="I1302" s="12" t="s">
        <v>285</v>
      </c>
      <c r="J1302" s="12" t="s">
        <v>285</v>
      </c>
      <c r="K1302" s="152"/>
      <c r="L1302" s="152"/>
      <c r="M1302" s="152"/>
      <c r="N1302" s="163"/>
      <c r="O1302" s="167"/>
      <c r="P1302" s="155"/>
      <c r="Q1302" s="161"/>
      <c r="R1302" s="181"/>
      <c r="S1302" s="181"/>
    </row>
    <row r="1303" spans="1:19" ht="12">
      <c r="A1303" s="156"/>
      <c r="B1303" s="165"/>
      <c r="C1303" s="8" t="s">
        <v>4</v>
      </c>
      <c r="D1303" s="12" t="s">
        <v>240</v>
      </c>
      <c r="E1303" s="8" t="s">
        <v>772</v>
      </c>
      <c r="F1303" s="13">
        <v>240</v>
      </c>
      <c r="G1303" s="13">
        <v>3</v>
      </c>
      <c r="H1303" s="13">
        <v>10</v>
      </c>
      <c r="I1303" s="13">
        <v>68</v>
      </c>
      <c r="J1303" s="12">
        <v>25</v>
      </c>
      <c r="K1303" s="152"/>
      <c r="L1303" s="152"/>
      <c r="M1303" s="152"/>
      <c r="N1303" s="163"/>
      <c r="O1303" s="167"/>
      <c r="P1303" s="155"/>
      <c r="Q1303" s="162"/>
      <c r="R1303" s="181"/>
      <c r="S1303" s="181"/>
    </row>
    <row r="1304" spans="1:19" ht="12">
      <c r="A1304" s="156" t="s">
        <v>794</v>
      </c>
      <c r="B1304" s="165" t="s">
        <v>932</v>
      </c>
      <c r="C1304" s="8" t="s">
        <v>5</v>
      </c>
      <c r="D1304" s="12" t="s">
        <v>240</v>
      </c>
      <c r="E1304" s="8" t="s">
        <v>292</v>
      </c>
      <c r="F1304" s="12">
        <v>200</v>
      </c>
      <c r="G1304" s="12">
        <v>3</v>
      </c>
      <c r="H1304" s="13">
        <v>30</v>
      </c>
      <c r="I1304" s="12" t="s">
        <v>529</v>
      </c>
      <c r="J1304" s="15">
        <f>O1304</f>
        <v>20</v>
      </c>
      <c r="K1304" s="152">
        <v>200</v>
      </c>
      <c r="L1304" s="152">
        <v>3</v>
      </c>
      <c r="M1304" s="152">
        <v>30</v>
      </c>
      <c r="N1304" s="163">
        <v>62.1</v>
      </c>
      <c r="O1304" s="168">
        <v>20</v>
      </c>
      <c r="P1304" s="155">
        <v>696.9533103690807</v>
      </c>
      <c r="Q1304" s="160" t="s">
        <v>506</v>
      </c>
      <c r="R1304" s="181" t="s">
        <v>937</v>
      </c>
      <c r="S1304" s="181" t="s">
        <v>939</v>
      </c>
    </row>
    <row r="1305" spans="1:19" ht="12">
      <c r="A1305" s="156"/>
      <c r="B1305" s="165"/>
      <c r="C1305" s="8" t="s">
        <v>237</v>
      </c>
      <c r="D1305" s="12" t="s">
        <v>240</v>
      </c>
      <c r="E1305" s="8" t="s">
        <v>276</v>
      </c>
      <c r="F1305" s="12" t="s">
        <v>285</v>
      </c>
      <c r="G1305" s="12" t="s">
        <v>285</v>
      </c>
      <c r="H1305" s="13" t="s">
        <v>285</v>
      </c>
      <c r="I1305" s="12" t="s">
        <v>285</v>
      </c>
      <c r="J1305" s="12" t="s">
        <v>285</v>
      </c>
      <c r="K1305" s="152"/>
      <c r="L1305" s="152"/>
      <c r="M1305" s="152"/>
      <c r="N1305" s="163"/>
      <c r="O1305" s="167"/>
      <c r="P1305" s="155"/>
      <c r="Q1305" s="161"/>
      <c r="R1305" s="181"/>
      <c r="S1305" s="181"/>
    </row>
    <row r="1306" spans="1:19" ht="12">
      <c r="A1306" s="156"/>
      <c r="B1306" s="165"/>
      <c r="C1306" s="8" t="s">
        <v>238</v>
      </c>
      <c r="D1306" s="12" t="s">
        <v>240</v>
      </c>
      <c r="E1306" s="8" t="s">
        <v>273</v>
      </c>
      <c r="F1306" s="12" t="s">
        <v>285</v>
      </c>
      <c r="G1306" s="12" t="s">
        <v>285</v>
      </c>
      <c r="H1306" s="13" t="s">
        <v>285</v>
      </c>
      <c r="I1306" s="12" t="s">
        <v>285</v>
      </c>
      <c r="J1306" s="12" t="s">
        <v>285</v>
      </c>
      <c r="K1306" s="152"/>
      <c r="L1306" s="152"/>
      <c r="M1306" s="152"/>
      <c r="N1306" s="163"/>
      <c r="O1306" s="167"/>
      <c r="P1306" s="155"/>
      <c r="Q1306" s="161"/>
      <c r="R1306" s="181"/>
      <c r="S1306" s="181"/>
    </row>
    <row r="1307" spans="1:19" ht="12">
      <c r="A1307" s="156"/>
      <c r="B1307" s="165"/>
      <c r="C1307" s="8" t="s">
        <v>4</v>
      </c>
      <c r="D1307" s="12" t="s">
        <v>240</v>
      </c>
      <c r="E1307" s="8" t="s">
        <v>772</v>
      </c>
      <c r="F1307" s="13">
        <v>200</v>
      </c>
      <c r="G1307" s="13">
        <v>3</v>
      </c>
      <c r="H1307" s="13">
        <v>10</v>
      </c>
      <c r="I1307" s="13">
        <v>62.1</v>
      </c>
      <c r="J1307" s="12">
        <v>20</v>
      </c>
      <c r="K1307" s="152"/>
      <c r="L1307" s="152"/>
      <c r="M1307" s="152"/>
      <c r="N1307" s="163"/>
      <c r="O1307" s="167"/>
      <c r="P1307" s="155"/>
      <c r="Q1307" s="162"/>
      <c r="R1307" s="181"/>
      <c r="S1307" s="181"/>
    </row>
    <row r="1308" spans="1:19" ht="12">
      <c r="A1308" s="156" t="s">
        <v>800</v>
      </c>
      <c r="B1308" s="165" t="s">
        <v>932</v>
      </c>
      <c r="C1308" s="8" t="s">
        <v>5</v>
      </c>
      <c r="D1308" s="12" t="s">
        <v>240</v>
      </c>
      <c r="E1308" s="9" t="s">
        <v>257</v>
      </c>
      <c r="F1308" s="12" t="s">
        <v>277</v>
      </c>
      <c r="G1308" s="12">
        <v>3</v>
      </c>
      <c r="H1308" s="13">
        <v>25</v>
      </c>
      <c r="I1308" s="12" t="s">
        <v>507</v>
      </c>
      <c r="J1308" s="15" t="str">
        <f>O1308</f>
        <v>-</v>
      </c>
      <c r="K1308" s="152" t="s">
        <v>277</v>
      </c>
      <c r="L1308" s="152">
        <v>3</v>
      </c>
      <c r="M1308" s="152">
        <v>25</v>
      </c>
      <c r="N1308" s="153" t="s">
        <v>279</v>
      </c>
      <c r="O1308" s="154" t="s">
        <v>285</v>
      </c>
      <c r="P1308" s="164">
        <v>262.5733914592488</v>
      </c>
      <c r="Q1308" s="181" t="s">
        <v>506</v>
      </c>
      <c r="R1308" s="181" t="s">
        <v>937</v>
      </c>
      <c r="S1308" s="181" t="s">
        <v>938</v>
      </c>
    </row>
    <row r="1309" spans="1:19" ht="12">
      <c r="A1309" s="156"/>
      <c r="B1309" s="165"/>
      <c r="C1309" s="8" t="s">
        <v>237</v>
      </c>
      <c r="D1309" s="12" t="s">
        <v>240</v>
      </c>
      <c r="E1309" s="9" t="s">
        <v>276</v>
      </c>
      <c r="F1309" s="12" t="s">
        <v>285</v>
      </c>
      <c r="G1309" s="12" t="s">
        <v>285</v>
      </c>
      <c r="H1309" s="13" t="s">
        <v>285</v>
      </c>
      <c r="I1309" s="12" t="s">
        <v>285</v>
      </c>
      <c r="J1309" s="12" t="s">
        <v>285</v>
      </c>
      <c r="K1309" s="152"/>
      <c r="L1309" s="152"/>
      <c r="M1309" s="152"/>
      <c r="N1309" s="153"/>
      <c r="O1309" s="154"/>
      <c r="P1309" s="164"/>
      <c r="Q1309" s="181"/>
      <c r="R1309" s="181"/>
      <c r="S1309" s="181"/>
    </row>
    <row r="1310" spans="1:19" ht="12">
      <c r="A1310" s="156"/>
      <c r="B1310" s="165"/>
      <c r="C1310" s="8" t="s">
        <v>238</v>
      </c>
      <c r="D1310" s="12" t="s">
        <v>240</v>
      </c>
      <c r="E1310" s="9" t="s">
        <v>242</v>
      </c>
      <c r="F1310" s="12" t="s">
        <v>285</v>
      </c>
      <c r="G1310" s="12" t="s">
        <v>285</v>
      </c>
      <c r="H1310" s="13" t="s">
        <v>285</v>
      </c>
      <c r="I1310" s="12"/>
      <c r="J1310" s="15" t="s">
        <v>285</v>
      </c>
      <c r="K1310" s="152"/>
      <c r="L1310" s="152"/>
      <c r="M1310" s="152"/>
      <c r="N1310" s="153"/>
      <c r="O1310" s="154"/>
      <c r="P1310" s="164"/>
      <c r="Q1310" s="181"/>
      <c r="R1310" s="181"/>
      <c r="S1310" s="181"/>
    </row>
    <row r="1311" spans="1:19" ht="12">
      <c r="A1311" s="156"/>
      <c r="B1311" s="165"/>
      <c r="C1311" s="8" t="s">
        <v>4</v>
      </c>
      <c r="D1311" s="12" t="s">
        <v>240</v>
      </c>
      <c r="E1311" s="9" t="s">
        <v>795</v>
      </c>
      <c r="F1311" s="12">
        <v>600</v>
      </c>
      <c r="G1311" s="12">
        <v>3</v>
      </c>
      <c r="H1311" s="12">
        <v>5</v>
      </c>
      <c r="I1311" s="12">
        <v>9</v>
      </c>
      <c r="J1311" s="15" t="s">
        <v>531</v>
      </c>
      <c r="K1311" s="152"/>
      <c r="L1311" s="152"/>
      <c r="M1311" s="152"/>
      <c r="N1311" s="153"/>
      <c r="O1311" s="154"/>
      <c r="P1311" s="164"/>
      <c r="Q1311" s="181"/>
      <c r="R1311" s="181"/>
      <c r="S1311" s="181"/>
    </row>
    <row r="1312" spans="1:19" ht="12">
      <c r="A1312" s="156"/>
      <c r="B1312" s="165"/>
      <c r="C1312" s="8" t="s">
        <v>498</v>
      </c>
      <c r="D1312" s="12" t="s">
        <v>240</v>
      </c>
      <c r="E1312" s="9" t="s">
        <v>908</v>
      </c>
      <c r="F1312" s="13" t="s">
        <v>285</v>
      </c>
      <c r="G1312" s="13" t="s">
        <v>285</v>
      </c>
      <c r="H1312" s="13" t="s">
        <v>285</v>
      </c>
      <c r="I1312" s="13" t="s">
        <v>285</v>
      </c>
      <c r="J1312" s="12" t="s">
        <v>285</v>
      </c>
      <c r="K1312" s="152"/>
      <c r="L1312" s="152"/>
      <c r="M1312" s="152"/>
      <c r="N1312" s="153"/>
      <c r="O1312" s="154"/>
      <c r="P1312" s="164"/>
      <c r="Q1312" s="181"/>
      <c r="R1312" s="181"/>
      <c r="S1312" s="181"/>
    </row>
    <row r="1313" spans="1:19" ht="12">
      <c r="A1313" s="156" t="s">
        <v>801</v>
      </c>
      <c r="B1313" s="165" t="s">
        <v>932</v>
      </c>
      <c r="C1313" s="8" t="s">
        <v>5</v>
      </c>
      <c r="D1313" s="12" t="s">
        <v>240</v>
      </c>
      <c r="E1313" s="9" t="s">
        <v>257</v>
      </c>
      <c r="F1313" s="12" t="s">
        <v>278</v>
      </c>
      <c r="G1313" s="12">
        <v>3</v>
      </c>
      <c r="H1313" s="13">
        <v>65</v>
      </c>
      <c r="I1313" s="12" t="s">
        <v>507</v>
      </c>
      <c r="J1313" s="15" t="str">
        <f>O1313</f>
        <v>-</v>
      </c>
      <c r="K1313" s="152" t="s">
        <v>278</v>
      </c>
      <c r="L1313" s="152">
        <v>3</v>
      </c>
      <c r="M1313" s="152">
        <v>65</v>
      </c>
      <c r="N1313" s="153" t="s">
        <v>279</v>
      </c>
      <c r="O1313" s="154" t="s">
        <v>285</v>
      </c>
      <c r="P1313" s="164">
        <v>262.5733914592488</v>
      </c>
      <c r="Q1313" s="181" t="s">
        <v>506</v>
      </c>
      <c r="R1313" s="181" t="s">
        <v>937</v>
      </c>
      <c r="S1313" s="181" t="s">
        <v>938</v>
      </c>
    </row>
    <row r="1314" spans="1:19" ht="12">
      <c r="A1314" s="156"/>
      <c r="B1314" s="165"/>
      <c r="C1314" s="8" t="s">
        <v>237</v>
      </c>
      <c r="D1314" s="12" t="s">
        <v>240</v>
      </c>
      <c r="E1314" s="9" t="s">
        <v>276</v>
      </c>
      <c r="F1314" s="12" t="s">
        <v>285</v>
      </c>
      <c r="G1314" s="12" t="s">
        <v>285</v>
      </c>
      <c r="H1314" s="13" t="s">
        <v>285</v>
      </c>
      <c r="I1314" s="12" t="s">
        <v>285</v>
      </c>
      <c r="J1314" s="12" t="s">
        <v>285</v>
      </c>
      <c r="K1314" s="152"/>
      <c r="L1314" s="152"/>
      <c r="M1314" s="152"/>
      <c r="N1314" s="153"/>
      <c r="O1314" s="154"/>
      <c r="P1314" s="164"/>
      <c r="Q1314" s="181"/>
      <c r="R1314" s="181"/>
      <c r="S1314" s="181"/>
    </row>
    <row r="1315" spans="1:19" ht="12">
      <c r="A1315" s="156"/>
      <c r="B1315" s="165"/>
      <c r="C1315" s="8" t="s">
        <v>238</v>
      </c>
      <c r="D1315" s="12" t="s">
        <v>240</v>
      </c>
      <c r="E1315" s="9" t="s">
        <v>242</v>
      </c>
      <c r="F1315" s="12" t="s">
        <v>285</v>
      </c>
      <c r="G1315" s="12" t="s">
        <v>285</v>
      </c>
      <c r="H1315" s="13" t="s">
        <v>285</v>
      </c>
      <c r="I1315" s="12"/>
      <c r="J1315" s="12" t="s">
        <v>285</v>
      </c>
      <c r="K1315" s="152"/>
      <c r="L1315" s="152"/>
      <c r="M1315" s="152"/>
      <c r="N1315" s="153"/>
      <c r="O1315" s="154"/>
      <c r="P1315" s="164"/>
      <c r="Q1315" s="181"/>
      <c r="R1315" s="181"/>
      <c r="S1315" s="181"/>
    </row>
    <row r="1316" spans="1:19" ht="12">
      <c r="A1316" s="156"/>
      <c r="B1316" s="165"/>
      <c r="C1316" s="8" t="s">
        <v>4</v>
      </c>
      <c r="D1316" s="12" t="s">
        <v>240</v>
      </c>
      <c r="E1316" s="9" t="s">
        <v>795</v>
      </c>
      <c r="F1316" s="12">
        <v>480</v>
      </c>
      <c r="G1316" s="12">
        <v>3</v>
      </c>
      <c r="H1316" s="12">
        <v>5</v>
      </c>
      <c r="I1316" s="12" t="s">
        <v>508</v>
      </c>
      <c r="J1316" s="12">
        <v>5</v>
      </c>
      <c r="K1316" s="152"/>
      <c r="L1316" s="152"/>
      <c r="M1316" s="152"/>
      <c r="N1316" s="153"/>
      <c r="O1316" s="154"/>
      <c r="P1316" s="164"/>
      <c r="Q1316" s="181"/>
      <c r="R1316" s="181"/>
      <c r="S1316" s="181"/>
    </row>
    <row r="1317" spans="1:19" ht="12">
      <c r="A1317" s="156"/>
      <c r="B1317" s="165"/>
      <c r="C1317" s="8" t="s">
        <v>498</v>
      </c>
      <c r="D1317" s="12" t="s">
        <v>240</v>
      </c>
      <c r="E1317" s="9" t="s">
        <v>908</v>
      </c>
      <c r="F1317" s="13" t="s">
        <v>285</v>
      </c>
      <c r="G1317" s="13" t="s">
        <v>285</v>
      </c>
      <c r="H1317" s="13" t="s">
        <v>285</v>
      </c>
      <c r="I1317" s="13" t="s">
        <v>285</v>
      </c>
      <c r="J1317" s="12" t="s">
        <v>285</v>
      </c>
      <c r="K1317" s="152"/>
      <c r="L1317" s="152"/>
      <c r="M1317" s="152"/>
      <c r="N1317" s="153"/>
      <c r="O1317" s="154"/>
      <c r="P1317" s="164"/>
      <c r="Q1317" s="181"/>
      <c r="R1317" s="181"/>
      <c r="S1317" s="181"/>
    </row>
    <row r="1318" spans="1:19" ht="12">
      <c r="A1318" s="156" t="s">
        <v>802</v>
      </c>
      <c r="B1318" s="165" t="s">
        <v>932</v>
      </c>
      <c r="C1318" s="8" t="s">
        <v>5</v>
      </c>
      <c r="D1318" s="12" t="s">
        <v>240</v>
      </c>
      <c r="E1318" s="9" t="s">
        <v>257</v>
      </c>
      <c r="F1318" s="12">
        <v>240</v>
      </c>
      <c r="G1318" s="12">
        <v>3</v>
      </c>
      <c r="H1318" s="13">
        <v>65</v>
      </c>
      <c r="I1318" s="12" t="s">
        <v>507</v>
      </c>
      <c r="J1318" s="15" t="str">
        <f>O1318</f>
        <v>-</v>
      </c>
      <c r="K1318" s="152">
        <v>240</v>
      </c>
      <c r="L1318" s="152">
        <v>3</v>
      </c>
      <c r="M1318" s="152">
        <v>65</v>
      </c>
      <c r="N1318" s="153" t="s">
        <v>279</v>
      </c>
      <c r="O1318" s="154" t="s">
        <v>285</v>
      </c>
      <c r="P1318" s="164">
        <v>262.5733914592488</v>
      </c>
      <c r="Q1318" s="181" t="s">
        <v>506</v>
      </c>
      <c r="R1318" s="181" t="s">
        <v>937</v>
      </c>
      <c r="S1318" s="181" t="s">
        <v>938</v>
      </c>
    </row>
    <row r="1319" spans="1:19" ht="12">
      <c r="A1319" s="156"/>
      <c r="B1319" s="165"/>
      <c r="C1319" s="8" t="s">
        <v>237</v>
      </c>
      <c r="D1319" s="12" t="s">
        <v>240</v>
      </c>
      <c r="E1319" s="9" t="s">
        <v>276</v>
      </c>
      <c r="F1319" s="12" t="s">
        <v>285</v>
      </c>
      <c r="G1319" s="12" t="s">
        <v>285</v>
      </c>
      <c r="H1319" s="13" t="s">
        <v>285</v>
      </c>
      <c r="I1319" s="12" t="s">
        <v>285</v>
      </c>
      <c r="J1319" s="12" t="s">
        <v>285</v>
      </c>
      <c r="K1319" s="152"/>
      <c r="L1319" s="152"/>
      <c r="M1319" s="152"/>
      <c r="N1319" s="153"/>
      <c r="O1319" s="154"/>
      <c r="P1319" s="164"/>
      <c r="Q1319" s="181"/>
      <c r="R1319" s="181"/>
      <c r="S1319" s="181"/>
    </row>
    <row r="1320" spans="1:19" ht="12">
      <c r="A1320" s="156"/>
      <c r="B1320" s="165"/>
      <c r="C1320" s="8" t="s">
        <v>238</v>
      </c>
      <c r="D1320" s="12" t="s">
        <v>240</v>
      </c>
      <c r="E1320" s="9" t="s">
        <v>242</v>
      </c>
      <c r="F1320" s="12" t="s">
        <v>285</v>
      </c>
      <c r="G1320" s="12" t="s">
        <v>285</v>
      </c>
      <c r="H1320" s="13" t="s">
        <v>285</v>
      </c>
      <c r="I1320" s="12" t="s">
        <v>285</v>
      </c>
      <c r="J1320" s="12" t="s">
        <v>285</v>
      </c>
      <c r="K1320" s="152"/>
      <c r="L1320" s="152"/>
      <c r="M1320" s="152"/>
      <c r="N1320" s="153"/>
      <c r="O1320" s="154"/>
      <c r="P1320" s="164"/>
      <c r="Q1320" s="181"/>
      <c r="R1320" s="181"/>
      <c r="S1320" s="181"/>
    </row>
    <row r="1321" spans="1:19" ht="12">
      <c r="A1321" s="156"/>
      <c r="B1321" s="165"/>
      <c r="C1321" s="8" t="s">
        <v>4</v>
      </c>
      <c r="D1321" s="12" t="s">
        <v>240</v>
      </c>
      <c r="E1321" s="9" t="s">
        <v>795</v>
      </c>
      <c r="F1321" s="12">
        <v>240</v>
      </c>
      <c r="G1321" s="12">
        <v>3</v>
      </c>
      <c r="H1321" s="12">
        <v>5</v>
      </c>
      <c r="I1321" s="12" t="s">
        <v>509</v>
      </c>
      <c r="J1321" s="12">
        <v>3</v>
      </c>
      <c r="K1321" s="152"/>
      <c r="L1321" s="152"/>
      <c r="M1321" s="152"/>
      <c r="N1321" s="153"/>
      <c r="O1321" s="154"/>
      <c r="P1321" s="164"/>
      <c r="Q1321" s="181"/>
      <c r="R1321" s="181"/>
      <c r="S1321" s="181"/>
    </row>
    <row r="1322" spans="1:19" ht="12">
      <c r="A1322" s="156"/>
      <c r="B1322" s="165"/>
      <c r="C1322" s="8" t="s">
        <v>498</v>
      </c>
      <c r="D1322" s="12" t="s">
        <v>240</v>
      </c>
      <c r="E1322" s="9" t="s">
        <v>908</v>
      </c>
      <c r="F1322" s="13" t="s">
        <v>285</v>
      </c>
      <c r="G1322" s="13" t="s">
        <v>285</v>
      </c>
      <c r="H1322" s="13" t="s">
        <v>285</v>
      </c>
      <c r="I1322" s="13" t="s">
        <v>285</v>
      </c>
      <c r="J1322" s="12" t="s">
        <v>285</v>
      </c>
      <c r="K1322" s="152"/>
      <c r="L1322" s="152"/>
      <c r="M1322" s="152"/>
      <c r="N1322" s="153"/>
      <c r="O1322" s="154"/>
      <c r="P1322" s="164"/>
      <c r="Q1322" s="181"/>
      <c r="R1322" s="181"/>
      <c r="S1322" s="181"/>
    </row>
    <row r="1323" spans="1:19" ht="12">
      <c r="A1323" s="156" t="s">
        <v>803</v>
      </c>
      <c r="B1323" s="165" t="s">
        <v>932</v>
      </c>
      <c r="C1323" s="8" t="s">
        <v>5</v>
      </c>
      <c r="D1323" s="12" t="s">
        <v>240</v>
      </c>
      <c r="E1323" s="9" t="s">
        <v>257</v>
      </c>
      <c r="F1323" s="12">
        <v>200</v>
      </c>
      <c r="G1323" s="12">
        <v>3</v>
      </c>
      <c r="H1323" s="13">
        <v>65</v>
      </c>
      <c r="I1323" s="12" t="s">
        <v>507</v>
      </c>
      <c r="J1323" s="15" t="str">
        <f>O1323</f>
        <v>-</v>
      </c>
      <c r="K1323" s="152">
        <v>200</v>
      </c>
      <c r="L1323" s="152">
        <v>3</v>
      </c>
      <c r="M1323" s="152">
        <v>65</v>
      </c>
      <c r="N1323" s="153" t="s">
        <v>279</v>
      </c>
      <c r="O1323" s="154" t="s">
        <v>285</v>
      </c>
      <c r="P1323" s="164">
        <v>262.5733914592488</v>
      </c>
      <c r="Q1323" s="181" t="s">
        <v>506</v>
      </c>
      <c r="R1323" s="181" t="s">
        <v>937</v>
      </c>
      <c r="S1323" s="181" t="s">
        <v>938</v>
      </c>
    </row>
    <row r="1324" spans="1:19" ht="12">
      <c r="A1324" s="156"/>
      <c r="B1324" s="165"/>
      <c r="C1324" s="8" t="s">
        <v>237</v>
      </c>
      <c r="D1324" s="12" t="s">
        <v>240</v>
      </c>
      <c r="E1324" s="9" t="s">
        <v>276</v>
      </c>
      <c r="F1324" s="12" t="s">
        <v>285</v>
      </c>
      <c r="G1324" s="12" t="s">
        <v>285</v>
      </c>
      <c r="H1324" s="13" t="s">
        <v>285</v>
      </c>
      <c r="I1324" s="12" t="s">
        <v>285</v>
      </c>
      <c r="J1324" s="12" t="s">
        <v>285</v>
      </c>
      <c r="K1324" s="152"/>
      <c r="L1324" s="152"/>
      <c r="M1324" s="152"/>
      <c r="N1324" s="153"/>
      <c r="O1324" s="154"/>
      <c r="P1324" s="164"/>
      <c r="Q1324" s="181"/>
      <c r="R1324" s="181"/>
      <c r="S1324" s="181"/>
    </row>
    <row r="1325" spans="1:19" ht="12">
      <c r="A1325" s="156"/>
      <c r="B1325" s="165"/>
      <c r="C1325" s="8" t="s">
        <v>238</v>
      </c>
      <c r="D1325" s="12" t="s">
        <v>240</v>
      </c>
      <c r="E1325" s="9" t="s">
        <v>242</v>
      </c>
      <c r="F1325" s="12" t="s">
        <v>285</v>
      </c>
      <c r="G1325" s="12" t="s">
        <v>285</v>
      </c>
      <c r="H1325" s="13" t="s">
        <v>285</v>
      </c>
      <c r="I1325" s="12" t="s">
        <v>285</v>
      </c>
      <c r="J1325" s="12" t="s">
        <v>285</v>
      </c>
      <c r="K1325" s="152"/>
      <c r="L1325" s="152"/>
      <c r="M1325" s="152"/>
      <c r="N1325" s="153"/>
      <c r="O1325" s="154"/>
      <c r="P1325" s="164"/>
      <c r="Q1325" s="181"/>
      <c r="R1325" s="181"/>
      <c r="S1325" s="181"/>
    </row>
    <row r="1326" spans="1:19" ht="12">
      <c r="A1326" s="156"/>
      <c r="B1326" s="165"/>
      <c r="C1326" s="8" t="s">
        <v>4</v>
      </c>
      <c r="D1326" s="12" t="s">
        <v>240</v>
      </c>
      <c r="E1326" s="9" t="s">
        <v>795</v>
      </c>
      <c r="F1326" s="12">
        <v>200</v>
      </c>
      <c r="G1326" s="12">
        <v>3</v>
      </c>
      <c r="H1326" s="12">
        <v>5</v>
      </c>
      <c r="I1326" s="12">
        <v>11</v>
      </c>
      <c r="J1326" s="12">
        <v>3</v>
      </c>
      <c r="K1326" s="152"/>
      <c r="L1326" s="152"/>
      <c r="M1326" s="152"/>
      <c r="N1326" s="153"/>
      <c r="O1326" s="154"/>
      <c r="P1326" s="164"/>
      <c r="Q1326" s="181"/>
      <c r="R1326" s="181"/>
      <c r="S1326" s="181"/>
    </row>
    <row r="1327" spans="1:19" ht="12">
      <c r="A1327" s="156"/>
      <c r="B1327" s="165"/>
      <c r="C1327" s="8" t="s">
        <v>498</v>
      </c>
      <c r="D1327" s="12" t="s">
        <v>240</v>
      </c>
      <c r="E1327" s="9" t="s">
        <v>908</v>
      </c>
      <c r="F1327" s="13" t="s">
        <v>285</v>
      </c>
      <c r="G1327" s="13" t="s">
        <v>285</v>
      </c>
      <c r="H1327" s="13" t="s">
        <v>285</v>
      </c>
      <c r="I1327" s="13" t="s">
        <v>285</v>
      </c>
      <c r="J1327" s="12" t="s">
        <v>285</v>
      </c>
      <c r="K1327" s="152"/>
      <c r="L1327" s="152"/>
      <c r="M1327" s="152"/>
      <c r="N1327" s="153"/>
      <c r="O1327" s="154"/>
      <c r="P1327" s="164"/>
      <c r="Q1327" s="181"/>
      <c r="R1327" s="181"/>
      <c r="S1327" s="181"/>
    </row>
    <row r="1328" spans="1:19" ht="12">
      <c r="A1328" s="156" t="s">
        <v>804</v>
      </c>
      <c r="B1328" s="165" t="s">
        <v>932</v>
      </c>
      <c r="C1328" s="8" t="s">
        <v>5</v>
      </c>
      <c r="D1328" s="12" t="s">
        <v>240</v>
      </c>
      <c r="E1328" s="9" t="s">
        <v>258</v>
      </c>
      <c r="F1328" s="12" t="s">
        <v>277</v>
      </c>
      <c r="G1328" s="12">
        <v>3</v>
      </c>
      <c r="H1328" s="13">
        <v>25</v>
      </c>
      <c r="I1328" s="12" t="s">
        <v>510</v>
      </c>
      <c r="J1328" s="15" t="str">
        <f>O1328</f>
        <v>-</v>
      </c>
      <c r="K1328" s="152" t="s">
        <v>277</v>
      </c>
      <c r="L1328" s="152">
        <v>3</v>
      </c>
      <c r="M1328" s="152">
        <v>25</v>
      </c>
      <c r="N1328" s="153" t="s">
        <v>280</v>
      </c>
      <c r="O1328" s="154" t="s">
        <v>285</v>
      </c>
      <c r="P1328" s="164">
        <v>262.5733914592488</v>
      </c>
      <c r="Q1328" s="181" t="s">
        <v>506</v>
      </c>
      <c r="R1328" s="181" t="s">
        <v>937</v>
      </c>
      <c r="S1328" s="181" t="s">
        <v>938</v>
      </c>
    </row>
    <row r="1329" spans="1:19" ht="12">
      <c r="A1329" s="156"/>
      <c r="B1329" s="165"/>
      <c r="C1329" s="8" t="s">
        <v>237</v>
      </c>
      <c r="D1329" s="12" t="s">
        <v>240</v>
      </c>
      <c r="E1329" s="9" t="s">
        <v>276</v>
      </c>
      <c r="F1329" s="12" t="s">
        <v>285</v>
      </c>
      <c r="G1329" s="12" t="s">
        <v>285</v>
      </c>
      <c r="H1329" s="13" t="s">
        <v>285</v>
      </c>
      <c r="I1329" s="12" t="s">
        <v>285</v>
      </c>
      <c r="J1329" s="12" t="s">
        <v>285</v>
      </c>
      <c r="K1329" s="152"/>
      <c r="L1329" s="152"/>
      <c r="M1329" s="152"/>
      <c r="N1329" s="153"/>
      <c r="O1329" s="154"/>
      <c r="P1329" s="164"/>
      <c r="Q1329" s="181"/>
      <c r="R1329" s="181"/>
      <c r="S1329" s="181"/>
    </row>
    <row r="1330" spans="1:19" ht="12">
      <c r="A1330" s="156"/>
      <c r="B1330" s="165"/>
      <c r="C1330" s="8" t="s">
        <v>238</v>
      </c>
      <c r="D1330" s="12" t="s">
        <v>240</v>
      </c>
      <c r="E1330" s="9" t="s">
        <v>242</v>
      </c>
      <c r="F1330" s="12" t="s">
        <v>285</v>
      </c>
      <c r="G1330" s="12" t="s">
        <v>285</v>
      </c>
      <c r="H1330" s="13" t="s">
        <v>285</v>
      </c>
      <c r="I1330" s="12" t="s">
        <v>285</v>
      </c>
      <c r="J1330" s="15" t="s">
        <v>285</v>
      </c>
      <c r="K1330" s="152"/>
      <c r="L1330" s="152"/>
      <c r="M1330" s="152"/>
      <c r="N1330" s="153"/>
      <c r="O1330" s="154"/>
      <c r="P1330" s="164"/>
      <c r="Q1330" s="181"/>
      <c r="R1330" s="181"/>
      <c r="S1330" s="181"/>
    </row>
    <row r="1331" spans="1:19" ht="12">
      <c r="A1331" s="156"/>
      <c r="B1331" s="165"/>
      <c r="C1331" s="8" t="s">
        <v>4</v>
      </c>
      <c r="D1331" s="12" t="s">
        <v>240</v>
      </c>
      <c r="E1331" s="9" t="s">
        <v>795</v>
      </c>
      <c r="F1331" s="12">
        <v>600</v>
      </c>
      <c r="G1331" s="12">
        <v>3</v>
      </c>
      <c r="H1331" s="12">
        <v>5</v>
      </c>
      <c r="I1331" s="12">
        <v>9</v>
      </c>
      <c r="J1331" s="15" t="s">
        <v>531</v>
      </c>
      <c r="K1331" s="152"/>
      <c r="L1331" s="152"/>
      <c r="M1331" s="152"/>
      <c r="N1331" s="153"/>
      <c r="O1331" s="154"/>
      <c r="P1331" s="164"/>
      <c r="Q1331" s="181"/>
      <c r="R1331" s="181"/>
      <c r="S1331" s="181"/>
    </row>
    <row r="1332" spans="1:19" ht="12">
      <c r="A1332" s="156"/>
      <c r="B1332" s="165"/>
      <c r="C1332" s="8" t="s">
        <v>498</v>
      </c>
      <c r="D1332" s="12" t="s">
        <v>240</v>
      </c>
      <c r="E1332" s="9" t="s">
        <v>908</v>
      </c>
      <c r="F1332" s="13" t="s">
        <v>285</v>
      </c>
      <c r="G1332" s="13" t="s">
        <v>285</v>
      </c>
      <c r="H1332" s="13" t="s">
        <v>285</v>
      </c>
      <c r="I1332" s="13" t="s">
        <v>285</v>
      </c>
      <c r="J1332" s="12" t="s">
        <v>285</v>
      </c>
      <c r="K1332" s="152"/>
      <c r="L1332" s="152"/>
      <c r="M1332" s="152"/>
      <c r="N1332" s="153"/>
      <c r="O1332" s="154"/>
      <c r="P1332" s="164"/>
      <c r="Q1332" s="181"/>
      <c r="R1332" s="181"/>
      <c r="S1332" s="181"/>
    </row>
    <row r="1333" spans="1:19" ht="12">
      <c r="A1333" s="156" t="s">
        <v>805</v>
      </c>
      <c r="B1333" s="165" t="s">
        <v>932</v>
      </c>
      <c r="C1333" s="8" t="s">
        <v>5</v>
      </c>
      <c r="D1333" s="12" t="s">
        <v>240</v>
      </c>
      <c r="E1333" s="9" t="s">
        <v>258</v>
      </c>
      <c r="F1333" s="12" t="s">
        <v>278</v>
      </c>
      <c r="G1333" s="12">
        <v>3</v>
      </c>
      <c r="H1333" s="13">
        <v>65</v>
      </c>
      <c r="I1333" s="12" t="s">
        <v>510</v>
      </c>
      <c r="J1333" s="15" t="str">
        <f>O1333</f>
        <v>-</v>
      </c>
      <c r="K1333" s="152" t="s">
        <v>278</v>
      </c>
      <c r="L1333" s="152">
        <v>3</v>
      </c>
      <c r="M1333" s="152">
        <v>65</v>
      </c>
      <c r="N1333" s="153" t="s">
        <v>280</v>
      </c>
      <c r="O1333" s="154" t="s">
        <v>285</v>
      </c>
      <c r="P1333" s="164">
        <v>262.5733914592488</v>
      </c>
      <c r="Q1333" s="181" t="s">
        <v>506</v>
      </c>
      <c r="R1333" s="181" t="s">
        <v>937</v>
      </c>
      <c r="S1333" s="181" t="s">
        <v>938</v>
      </c>
    </row>
    <row r="1334" spans="1:19" ht="12">
      <c r="A1334" s="156"/>
      <c r="B1334" s="165"/>
      <c r="C1334" s="8" t="s">
        <v>237</v>
      </c>
      <c r="D1334" s="12" t="s">
        <v>240</v>
      </c>
      <c r="E1334" s="9" t="s">
        <v>276</v>
      </c>
      <c r="F1334" s="12" t="s">
        <v>285</v>
      </c>
      <c r="G1334" s="12" t="s">
        <v>285</v>
      </c>
      <c r="H1334" s="13" t="s">
        <v>285</v>
      </c>
      <c r="I1334" s="12" t="s">
        <v>285</v>
      </c>
      <c r="J1334" s="12" t="s">
        <v>285</v>
      </c>
      <c r="K1334" s="152"/>
      <c r="L1334" s="152"/>
      <c r="M1334" s="152"/>
      <c r="N1334" s="153"/>
      <c r="O1334" s="154"/>
      <c r="P1334" s="164"/>
      <c r="Q1334" s="181"/>
      <c r="R1334" s="181"/>
      <c r="S1334" s="181"/>
    </row>
    <row r="1335" spans="1:19" ht="12">
      <c r="A1335" s="156"/>
      <c r="B1335" s="165"/>
      <c r="C1335" s="8" t="s">
        <v>238</v>
      </c>
      <c r="D1335" s="12" t="s">
        <v>240</v>
      </c>
      <c r="E1335" s="9" t="s">
        <v>242</v>
      </c>
      <c r="F1335" s="12" t="s">
        <v>285</v>
      </c>
      <c r="G1335" s="12" t="s">
        <v>285</v>
      </c>
      <c r="H1335" s="13" t="s">
        <v>285</v>
      </c>
      <c r="I1335" s="12" t="s">
        <v>285</v>
      </c>
      <c r="J1335" s="12" t="s">
        <v>285</v>
      </c>
      <c r="K1335" s="152"/>
      <c r="L1335" s="152"/>
      <c r="M1335" s="152"/>
      <c r="N1335" s="153"/>
      <c r="O1335" s="154"/>
      <c r="P1335" s="164"/>
      <c r="Q1335" s="181"/>
      <c r="R1335" s="181"/>
      <c r="S1335" s="181"/>
    </row>
    <row r="1336" spans="1:19" ht="12">
      <c r="A1336" s="156"/>
      <c r="B1336" s="165"/>
      <c r="C1336" s="8" t="s">
        <v>4</v>
      </c>
      <c r="D1336" s="12" t="s">
        <v>240</v>
      </c>
      <c r="E1336" s="9" t="s">
        <v>795</v>
      </c>
      <c r="F1336" s="12">
        <v>480</v>
      </c>
      <c r="G1336" s="12">
        <v>3</v>
      </c>
      <c r="H1336" s="12">
        <v>5</v>
      </c>
      <c r="I1336" s="12" t="s">
        <v>508</v>
      </c>
      <c r="J1336" s="12">
        <v>5</v>
      </c>
      <c r="K1336" s="152"/>
      <c r="L1336" s="152"/>
      <c r="M1336" s="152"/>
      <c r="N1336" s="153"/>
      <c r="O1336" s="154"/>
      <c r="P1336" s="164"/>
      <c r="Q1336" s="181"/>
      <c r="R1336" s="181"/>
      <c r="S1336" s="181"/>
    </row>
    <row r="1337" spans="1:19" ht="12">
      <c r="A1337" s="156"/>
      <c r="B1337" s="165"/>
      <c r="C1337" s="8" t="s">
        <v>498</v>
      </c>
      <c r="D1337" s="12" t="s">
        <v>240</v>
      </c>
      <c r="E1337" s="9" t="s">
        <v>908</v>
      </c>
      <c r="F1337" s="13" t="s">
        <v>285</v>
      </c>
      <c r="G1337" s="13" t="s">
        <v>285</v>
      </c>
      <c r="H1337" s="13" t="s">
        <v>285</v>
      </c>
      <c r="I1337" s="13" t="s">
        <v>285</v>
      </c>
      <c r="J1337" s="12" t="s">
        <v>285</v>
      </c>
      <c r="K1337" s="152"/>
      <c r="L1337" s="152"/>
      <c r="M1337" s="152"/>
      <c r="N1337" s="153"/>
      <c r="O1337" s="154"/>
      <c r="P1337" s="164"/>
      <c r="Q1337" s="181"/>
      <c r="R1337" s="181"/>
      <c r="S1337" s="181"/>
    </row>
    <row r="1338" spans="1:19" ht="12">
      <c r="A1338" s="156" t="s">
        <v>806</v>
      </c>
      <c r="B1338" s="165" t="s">
        <v>932</v>
      </c>
      <c r="C1338" s="8" t="s">
        <v>5</v>
      </c>
      <c r="D1338" s="12" t="s">
        <v>240</v>
      </c>
      <c r="E1338" s="9" t="s">
        <v>258</v>
      </c>
      <c r="F1338" s="12">
        <v>240</v>
      </c>
      <c r="G1338" s="12">
        <v>3</v>
      </c>
      <c r="H1338" s="13">
        <v>65</v>
      </c>
      <c r="I1338" s="12" t="s">
        <v>510</v>
      </c>
      <c r="J1338" s="15" t="str">
        <f>O1338</f>
        <v>-</v>
      </c>
      <c r="K1338" s="152">
        <v>240</v>
      </c>
      <c r="L1338" s="152">
        <v>3</v>
      </c>
      <c r="M1338" s="152">
        <v>65</v>
      </c>
      <c r="N1338" s="153" t="s">
        <v>280</v>
      </c>
      <c r="O1338" s="154" t="s">
        <v>285</v>
      </c>
      <c r="P1338" s="164">
        <v>262.5733914592488</v>
      </c>
      <c r="Q1338" s="181" t="s">
        <v>506</v>
      </c>
      <c r="R1338" s="181" t="s">
        <v>937</v>
      </c>
      <c r="S1338" s="181" t="s">
        <v>938</v>
      </c>
    </row>
    <row r="1339" spans="1:19" ht="12">
      <c r="A1339" s="156"/>
      <c r="B1339" s="165"/>
      <c r="C1339" s="8" t="s">
        <v>237</v>
      </c>
      <c r="D1339" s="12" t="s">
        <v>240</v>
      </c>
      <c r="E1339" s="9" t="s">
        <v>276</v>
      </c>
      <c r="F1339" s="12" t="s">
        <v>285</v>
      </c>
      <c r="G1339" s="12" t="s">
        <v>285</v>
      </c>
      <c r="H1339" s="13" t="s">
        <v>285</v>
      </c>
      <c r="I1339" s="12" t="s">
        <v>285</v>
      </c>
      <c r="J1339" s="12" t="s">
        <v>285</v>
      </c>
      <c r="K1339" s="152"/>
      <c r="L1339" s="152"/>
      <c r="M1339" s="152"/>
      <c r="N1339" s="153"/>
      <c r="O1339" s="154"/>
      <c r="P1339" s="164"/>
      <c r="Q1339" s="181"/>
      <c r="R1339" s="181"/>
      <c r="S1339" s="181"/>
    </row>
    <row r="1340" spans="1:19" ht="12">
      <c r="A1340" s="156"/>
      <c r="B1340" s="165"/>
      <c r="C1340" s="8" t="s">
        <v>238</v>
      </c>
      <c r="D1340" s="12" t="s">
        <v>240</v>
      </c>
      <c r="E1340" s="9" t="s">
        <v>242</v>
      </c>
      <c r="F1340" s="12" t="s">
        <v>285</v>
      </c>
      <c r="G1340" s="12" t="s">
        <v>285</v>
      </c>
      <c r="H1340" s="13" t="s">
        <v>285</v>
      </c>
      <c r="I1340" s="12" t="s">
        <v>285</v>
      </c>
      <c r="J1340" s="12" t="s">
        <v>285</v>
      </c>
      <c r="K1340" s="152"/>
      <c r="L1340" s="152"/>
      <c r="M1340" s="152"/>
      <c r="N1340" s="153"/>
      <c r="O1340" s="154"/>
      <c r="P1340" s="164"/>
      <c r="Q1340" s="181"/>
      <c r="R1340" s="181"/>
      <c r="S1340" s="181"/>
    </row>
    <row r="1341" spans="1:19" ht="12">
      <c r="A1341" s="156"/>
      <c r="B1341" s="165"/>
      <c r="C1341" s="8" t="s">
        <v>4</v>
      </c>
      <c r="D1341" s="12" t="s">
        <v>240</v>
      </c>
      <c r="E1341" s="9" t="s">
        <v>795</v>
      </c>
      <c r="F1341" s="12">
        <v>240</v>
      </c>
      <c r="G1341" s="12">
        <v>3</v>
      </c>
      <c r="H1341" s="12">
        <v>5</v>
      </c>
      <c r="I1341" s="12" t="s">
        <v>509</v>
      </c>
      <c r="J1341" s="12">
        <v>3</v>
      </c>
      <c r="K1341" s="152"/>
      <c r="L1341" s="152"/>
      <c r="M1341" s="152"/>
      <c r="N1341" s="153"/>
      <c r="O1341" s="154"/>
      <c r="P1341" s="164"/>
      <c r="Q1341" s="181"/>
      <c r="R1341" s="181"/>
      <c r="S1341" s="181"/>
    </row>
    <row r="1342" spans="1:19" ht="12">
      <c r="A1342" s="156"/>
      <c r="B1342" s="165"/>
      <c r="C1342" s="8" t="s">
        <v>498</v>
      </c>
      <c r="D1342" s="12" t="s">
        <v>240</v>
      </c>
      <c r="E1342" s="9" t="s">
        <v>908</v>
      </c>
      <c r="F1342" s="13" t="s">
        <v>285</v>
      </c>
      <c r="G1342" s="13" t="s">
        <v>285</v>
      </c>
      <c r="H1342" s="13" t="s">
        <v>285</v>
      </c>
      <c r="I1342" s="13" t="s">
        <v>285</v>
      </c>
      <c r="J1342" s="12" t="s">
        <v>285</v>
      </c>
      <c r="K1342" s="152"/>
      <c r="L1342" s="152"/>
      <c r="M1342" s="152"/>
      <c r="N1342" s="153"/>
      <c r="O1342" s="154"/>
      <c r="P1342" s="164"/>
      <c r="Q1342" s="181"/>
      <c r="R1342" s="181"/>
      <c r="S1342" s="181"/>
    </row>
    <row r="1343" spans="1:19" ht="12">
      <c r="A1343" s="156" t="s">
        <v>807</v>
      </c>
      <c r="B1343" s="165" t="s">
        <v>932</v>
      </c>
      <c r="C1343" s="8" t="s">
        <v>5</v>
      </c>
      <c r="D1343" s="12" t="s">
        <v>240</v>
      </c>
      <c r="E1343" s="9" t="s">
        <v>258</v>
      </c>
      <c r="F1343" s="12">
        <v>200</v>
      </c>
      <c r="G1343" s="12">
        <v>3</v>
      </c>
      <c r="H1343" s="13">
        <v>65</v>
      </c>
      <c r="I1343" s="12" t="s">
        <v>510</v>
      </c>
      <c r="J1343" s="15" t="str">
        <f>O1343</f>
        <v>-</v>
      </c>
      <c r="K1343" s="152">
        <v>200</v>
      </c>
      <c r="L1343" s="152">
        <v>3</v>
      </c>
      <c r="M1343" s="152">
        <v>65</v>
      </c>
      <c r="N1343" s="153" t="s">
        <v>280</v>
      </c>
      <c r="O1343" s="154" t="s">
        <v>285</v>
      </c>
      <c r="P1343" s="164">
        <v>262.5733914592488</v>
      </c>
      <c r="Q1343" s="181" t="s">
        <v>506</v>
      </c>
      <c r="R1343" s="181" t="s">
        <v>937</v>
      </c>
      <c r="S1343" s="181" t="s">
        <v>938</v>
      </c>
    </row>
    <row r="1344" spans="1:19" ht="12">
      <c r="A1344" s="156"/>
      <c r="B1344" s="165"/>
      <c r="C1344" s="8" t="s">
        <v>237</v>
      </c>
      <c r="D1344" s="12" t="s">
        <v>240</v>
      </c>
      <c r="E1344" s="9" t="s">
        <v>276</v>
      </c>
      <c r="F1344" s="12" t="s">
        <v>285</v>
      </c>
      <c r="G1344" s="12" t="s">
        <v>285</v>
      </c>
      <c r="H1344" s="13" t="s">
        <v>285</v>
      </c>
      <c r="I1344" s="12" t="s">
        <v>285</v>
      </c>
      <c r="J1344" s="12" t="s">
        <v>285</v>
      </c>
      <c r="K1344" s="152"/>
      <c r="L1344" s="152"/>
      <c r="M1344" s="152"/>
      <c r="N1344" s="153"/>
      <c r="O1344" s="154"/>
      <c r="P1344" s="164"/>
      <c r="Q1344" s="181"/>
      <c r="R1344" s="181"/>
      <c r="S1344" s="181"/>
    </row>
    <row r="1345" spans="1:19" ht="12">
      <c r="A1345" s="156"/>
      <c r="B1345" s="165"/>
      <c r="C1345" s="8" t="s">
        <v>238</v>
      </c>
      <c r="D1345" s="12" t="s">
        <v>240</v>
      </c>
      <c r="E1345" s="9" t="s">
        <v>242</v>
      </c>
      <c r="F1345" s="12" t="s">
        <v>285</v>
      </c>
      <c r="G1345" s="12" t="s">
        <v>285</v>
      </c>
      <c r="H1345" s="13" t="s">
        <v>285</v>
      </c>
      <c r="I1345" s="12" t="s">
        <v>285</v>
      </c>
      <c r="J1345" s="12" t="s">
        <v>285</v>
      </c>
      <c r="K1345" s="152"/>
      <c r="L1345" s="152"/>
      <c r="M1345" s="152"/>
      <c r="N1345" s="153"/>
      <c r="O1345" s="154"/>
      <c r="P1345" s="164"/>
      <c r="Q1345" s="181"/>
      <c r="R1345" s="181"/>
      <c r="S1345" s="181"/>
    </row>
    <row r="1346" spans="1:19" ht="12">
      <c r="A1346" s="156"/>
      <c r="B1346" s="165"/>
      <c r="C1346" s="8" t="s">
        <v>4</v>
      </c>
      <c r="D1346" s="12" t="s">
        <v>240</v>
      </c>
      <c r="E1346" s="9" t="s">
        <v>795</v>
      </c>
      <c r="F1346" s="12">
        <v>200</v>
      </c>
      <c r="G1346" s="12">
        <v>3</v>
      </c>
      <c r="H1346" s="12">
        <v>5</v>
      </c>
      <c r="I1346" s="12">
        <v>11</v>
      </c>
      <c r="J1346" s="12">
        <v>3</v>
      </c>
      <c r="K1346" s="152"/>
      <c r="L1346" s="152"/>
      <c r="M1346" s="152"/>
      <c r="N1346" s="153"/>
      <c r="O1346" s="154"/>
      <c r="P1346" s="164"/>
      <c r="Q1346" s="181"/>
      <c r="R1346" s="181"/>
      <c r="S1346" s="181"/>
    </row>
    <row r="1347" spans="1:19" ht="12">
      <c r="A1347" s="156"/>
      <c r="B1347" s="165"/>
      <c r="C1347" s="8" t="s">
        <v>498</v>
      </c>
      <c r="D1347" s="12" t="s">
        <v>240</v>
      </c>
      <c r="E1347" s="9" t="s">
        <v>908</v>
      </c>
      <c r="F1347" s="13" t="s">
        <v>285</v>
      </c>
      <c r="G1347" s="13" t="s">
        <v>285</v>
      </c>
      <c r="H1347" s="13" t="s">
        <v>285</v>
      </c>
      <c r="I1347" s="13" t="s">
        <v>285</v>
      </c>
      <c r="J1347" s="12" t="s">
        <v>285</v>
      </c>
      <c r="K1347" s="152"/>
      <c r="L1347" s="152"/>
      <c r="M1347" s="152"/>
      <c r="N1347" s="153"/>
      <c r="O1347" s="154"/>
      <c r="P1347" s="164"/>
      <c r="Q1347" s="181"/>
      <c r="R1347" s="181"/>
      <c r="S1347" s="181"/>
    </row>
    <row r="1348" spans="1:19" ht="12">
      <c r="A1348" s="156" t="s">
        <v>808</v>
      </c>
      <c r="B1348" s="165" t="s">
        <v>932</v>
      </c>
      <c r="C1348" s="8" t="s">
        <v>5</v>
      </c>
      <c r="D1348" s="12" t="s">
        <v>240</v>
      </c>
      <c r="E1348" s="9" t="s">
        <v>259</v>
      </c>
      <c r="F1348" s="12" t="s">
        <v>277</v>
      </c>
      <c r="G1348" s="12">
        <v>3</v>
      </c>
      <c r="H1348" s="13">
        <v>25</v>
      </c>
      <c r="I1348" s="12" t="s">
        <v>511</v>
      </c>
      <c r="J1348" s="15" t="str">
        <f>O1348</f>
        <v>-</v>
      </c>
      <c r="K1348" s="152" t="s">
        <v>277</v>
      </c>
      <c r="L1348" s="152">
        <v>3</v>
      </c>
      <c r="M1348" s="152">
        <v>25</v>
      </c>
      <c r="N1348" s="153" t="s">
        <v>281</v>
      </c>
      <c r="O1348" s="154" t="s">
        <v>285</v>
      </c>
      <c r="P1348" s="164">
        <v>262.5733914592488</v>
      </c>
      <c r="Q1348" s="181" t="s">
        <v>506</v>
      </c>
      <c r="R1348" s="181" t="s">
        <v>937</v>
      </c>
      <c r="S1348" s="181" t="s">
        <v>938</v>
      </c>
    </row>
    <row r="1349" spans="1:19" ht="12">
      <c r="A1349" s="156"/>
      <c r="B1349" s="165"/>
      <c r="C1349" s="8" t="s">
        <v>237</v>
      </c>
      <c r="D1349" s="12" t="s">
        <v>240</v>
      </c>
      <c r="E1349" s="9" t="s">
        <v>276</v>
      </c>
      <c r="F1349" s="12" t="s">
        <v>285</v>
      </c>
      <c r="G1349" s="12" t="s">
        <v>285</v>
      </c>
      <c r="H1349" s="13" t="s">
        <v>285</v>
      </c>
      <c r="I1349" s="12" t="s">
        <v>285</v>
      </c>
      <c r="J1349" s="12" t="s">
        <v>285</v>
      </c>
      <c r="K1349" s="152"/>
      <c r="L1349" s="152"/>
      <c r="M1349" s="152"/>
      <c r="N1349" s="153"/>
      <c r="O1349" s="154"/>
      <c r="P1349" s="164"/>
      <c r="Q1349" s="181"/>
      <c r="R1349" s="181"/>
      <c r="S1349" s="181"/>
    </row>
    <row r="1350" spans="1:19" ht="12">
      <c r="A1350" s="156"/>
      <c r="B1350" s="165"/>
      <c r="C1350" s="8" t="s">
        <v>238</v>
      </c>
      <c r="D1350" s="12" t="s">
        <v>240</v>
      </c>
      <c r="E1350" s="9" t="s">
        <v>242</v>
      </c>
      <c r="F1350" s="12" t="s">
        <v>285</v>
      </c>
      <c r="G1350" s="12" t="s">
        <v>285</v>
      </c>
      <c r="H1350" s="13" t="s">
        <v>285</v>
      </c>
      <c r="I1350" s="12" t="s">
        <v>285</v>
      </c>
      <c r="J1350" s="15" t="s">
        <v>285</v>
      </c>
      <c r="K1350" s="152"/>
      <c r="L1350" s="152"/>
      <c r="M1350" s="152"/>
      <c r="N1350" s="153"/>
      <c r="O1350" s="154"/>
      <c r="P1350" s="164"/>
      <c r="Q1350" s="181"/>
      <c r="R1350" s="181"/>
      <c r="S1350" s="181"/>
    </row>
    <row r="1351" spans="1:19" ht="12">
      <c r="A1351" s="156"/>
      <c r="B1351" s="165"/>
      <c r="C1351" s="8" t="s">
        <v>4</v>
      </c>
      <c r="D1351" s="12" t="s">
        <v>240</v>
      </c>
      <c r="E1351" s="9" t="s">
        <v>795</v>
      </c>
      <c r="F1351" s="12">
        <v>600</v>
      </c>
      <c r="G1351" s="12">
        <v>3</v>
      </c>
      <c r="H1351" s="12">
        <v>5</v>
      </c>
      <c r="I1351" s="12">
        <v>9</v>
      </c>
      <c r="J1351" s="15" t="s">
        <v>531</v>
      </c>
      <c r="K1351" s="152"/>
      <c r="L1351" s="152"/>
      <c r="M1351" s="152"/>
      <c r="N1351" s="153"/>
      <c r="O1351" s="154"/>
      <c r="P1351" s="164"/>
      <c r="Q1351" s="181"/>
      <c r="R1351" s="181"/>
      <c r="S1351" s="181"/>
    </row>
    <row r="1352" spans="1:19" ht="12">
      <c r="A1352" s="156"/>
      <c r="B1352" s="165"/>
      <c r="C1352" s="8" t="s">
        <v>498</v>
      </c>
      <c r="D1352" s="12" t="s">
        <v>240</v>
      </c>
      <c r="E1352" s="9" t="s">
        <v>908</v>
      </c>
      <c r="F1352" s="13" t="s">
        <v>285</v>
      </c>
      <c r="G1352" s="13" t="s">
        <v>285</v>
      </c>
      <c r="H1352" s="13" t="s">
        <v>285</v>
      </c>
      <c r="I1352" s="13" t="s">
        <v>285</v>
      </c>
      <c r="J1352" s="12" t="s">
        <v>285</v>
      </c>
      <c r="K1352" s="152"/>
      <c r="L1352" s="152"/>
      <c r="M1352" s="152"/>
      <c r="N1352" s="153"/>
      <c r="O1352" s="154"/>
      <c r="P1352" s="164"/>
      <c r="Q1352" s="181"/>
      <c r="R1352" s="181"/>
      <c r="S1352" s="181"/>
    </row>
    <row r="1353" spans="1:19" ht="12">
      <c r="A1353" s="156" t="s">
        <v>809</v>
      </c>
      <c r="B1353" s="165" t="s">
        <v>932</v>
      </c>
      <c r="C1353" s="8" t="s">
        <v>5</v>
      </c>
      <c r="D1353" s="12" t="s">
        <v>240</v>
      </c>
      <c r="E1353" s="9" t="s">
        <v>259</v>
      </c>
      <c r="F1353" s="12" t="s">
        <v>278</v>
      </c>
      <c r="G1353" s="12">
        <v>3</v>
      </c>
      <c r="H1353" s="13">
        <v>65</v>
      </c>
      <c r="I1353" s="12" t="s">
        <v>511</v>
      </c>
      <c r="J1353" s="15" t="str">
        <f>O1353</f>
        <v>-</v>
      </c>
      <c r="K1353" s="152" t="s">
        <v>278</v>
      </c>
      <c r="L1353" s="152">
        <v>3</v>
      </c>
      <c r="M1353" s="152">
        <v>65</v>
      </c>
      <c r="N1353" s="153" t="s">
        <v>281</v>
      </c>
      <c r="O1353" s="154" t="s">
        <v>285</v>
      </c>
      <c r="P1353" s="164">
        <v>262.5733914592488</v>
      </c>
      <c r="Q1353" s="181" t="s">
        <v>506</v>
      </c>
      <c r="R1353" s="181" t="s">
        <v>937</v>
      </c>
      <c r="S1353" s="181" t="s">
        <v>938</v>
      </c>
    </row>
    <row r="1354" spans="1:19" ht="12">
      <c r="A1354" s="156"/>
      <c r="B1354" s="165"/>
      <c r="C1354" s="8" t="s">
        <v>237</v>
      </c>
      <c r="D1354" s="12" t="s">
        <v>240</v>
      </c>
      <c r="E1354" s="9" t="s">
        <v>276</v>
      </c>
      <c r="F1354" s="12" t="s">
        <v>285</v>
      </c>
      <c r="G1354" s="12" t="s">
        <v>285</v>
      </c>
      <c r="H1354" s="13" t="s">
        <v>285</v>
      </c>
      <c r="I1354" s="12" t="s">
        <v>285</v>
      </c>
      <c r="J1354" s="12" t="s">
        <v>285</v>
      </c>
      <c r="K1354" s="152"/>
      <c r="L1354" s="152"/>
      <c r="M1354" s="152"/>
      <c r="N1354" s="153"/>
      <c r="O1354" s="154"/>
      <c r="P1354" s="164"/>
      <c r="Q1354" s="181"/>
      <c r="R1354" s="181"/>
      <c r="S1354" s="181"/>
    </row>
    <row r="1355" spans="1:19" ht="12">
      <c r="A1355" s="156"/>
      <c r="B1355" s="165"/>
      <c r="C1355" s="8" t="s">
        <v>238</v>
      </c>
      <c r="D1355" s="12" t="s">
        <v>240</v>
      </c>
      <c r="E1355" s="9" t="s">
        <v>242</v>
      </c>
      <c r="F1355" s="12" t="s">
        <v>285</v>
      </c>
      <c r="G1355" s="12" t="s">
        <v>285</v>
      </c>
      <c r="H1355" s="13" t="s">
        <v>285</v>
      </c>
      <c r="I1355" s="12" t="s">
        <v>285</v>
      </c>
      <c r="J1355" s="12" t="s">
        <v>285</v>
      </c>
      <c r="K1355" s="152"/>
      <c r="L1355" s="152"/>
      <c r="M1355" s="152"/>
      <c r="N1355" s="153"/>
      <c r="O1355" s="154"/>
      <c r="P1355" s="164"/>
      <c r="Q1355" s="181"/>
      <c r="R1355" s="181"/>
      <c r="S1355" s="181"/>
    </row>
    <row r="1356" spans="1:19" ht="12">
      <c r="A1356" s="156"/>
      <c r="B1356" s="165"/>
      <c r="C1356" s="8" t="s">
        <v>4</v>
      </c>
      <c r="D1356" s="12" t="s">
        <v>240</v>
      </c>
      <c r="E1356" s="9" t="s">
        <v>795</v>
      </c>
      <c r="F1356" s="12">
        <v>480</v>
      </c>
      <c r="G1356" s="12">
        <v>3</v>
      </c>
      <c r="H1356" s="12">
        <v>5</v>
      </c>
      <c r="I1356" s="12" t="s">
        <v>508</v>
      </c>
      <c r="J1356" s="12">
        <v>5</v>
      </c>
      <c r="K1356" s="152"/>
      <c r="L1356" s="152"/>
      <c r="M1356" s="152"/>
      <c r="N1356" s="153"/>
      <c r="O1356" s="154"/>
      <c r="P1356" s="164"/>
      <c r="Q1356" s="181"/>
      <c r="R1356" s="181"/>
      <c r="S1356" s="181"/>
    </row>
    <row r="1357" spans="1:19" ht="12">
      <c r="A1357" s="156"/>
      <c r="B1357" s="165"/>
      <c r="C1357" s="8" t="s">
        <v>498</v>
      </c>
      <c r="D1357" s="12" t="s">
        <v>240</v>
      </c>
      <c r="E1357" s="9" t="s">
        <v>908</v>
      </c>
      <c r="F1357" s="13" t="s">
        <v>285</v>
      </c>
      <c r="G1357" s="13" t="s">
        <v>285</v>
      </c>
      <c r="H1357" s="13" t="s">
        <v>285</v>
      </c>
      <c r="I1357" s="13" t="s">
        <v>285</v>
      </c>
      <c r="J1357" s="12" t="s">
        <v>285</v>
      </c>
      <c r="K1357" s="152"/>
      <c r="L1357" s="152"/>
      <c r="M1357" s="152"/>
      <c r="N1357" s="153"/>
      <c r="O1357" s="154"/>
      <c r="P1357" s="164"/>
      <c r="Q1357" s="181"/>
      <c r="R1357" s="181"/>
      <c r="S1357" s="181"/>
    </row>
    <row r="1358" spans="1:19" ht="12">
      <c r="A1358" s="156" t="s">
        <v>810</v>
      </c>
      <c r="B1358" s="165" t="s">
        <v>932</v>
      </c>
      <c r="C1358" s="8" t="s">
        <v>5</v>
      </c>
      <c r="D1358" s="12" t="s">
        <v>240</v>
      </c>
      <c r="E1358" s="9" t="s">
        <v>259</v>
      </c>
      <c r="F1358" s="12">
        <v>240</v>
      </c>
      <c r="G1358" s="12">
        <v>3</v>
      </c>
      <c r="H1358" s="13">
        <v>65</v>
      </c>
      <c r="I1358" s="12" t="s">
        <v>511</v>
      </c>
      <c r="J1358" s="15" t="str">
        <f>O1358</f>
        <v>-</v>
      </c>
      <c r="K1358" s="152">
        <v>240</v>
      </c>
      <c r="L1358" s="152">
        <v>3</v>
      </c>
      <c r="M1358" s="152">
        <v>65</v>
      </c>
      <c r="N1358" s="153" t="s">
        <v>281</v>
      </c>
      <c r="O1358" s="154" t="s">
        <v>285</v>
      </c>
      <c r="P1358" s="164">
        <v>262.5733914592488</v>
      </c>
      <c r="Q1358" s="181" t="s">
        <v>506</v>
      </c>
      <c r="R1358" s="181" t="s">
        <v>937</v>
      </c>
      <c r="S1358" s="181" t="s">
        <v>938</v>
      </c>
    </row>
    <row r="1359" spans="1:19" ht="12">
      <c r="A1359" s="156"/>
      <c r="B1359" s="165"/>
      <c r="C1359" s="8" t="s">
        <v>237</v>
      </c>
      <c r="D1359" s="12" t="s">
        <v>240</v>
      </c>
      <c r="E1359" s="9" t="s">
        <v>276</v>
      </c>
      <c r="F1359" s="12" t="s">
        <v>285</v>
      </c>
      <c r="G1359" s="12" t="s">
        <v>285</v>
      </c>
      <c r="H1359" s="13" t="s">
        <v>285</v>
      </c>
      <c r="I1359" s="12" t="s">
        <v>285</v>
      </c>
      <c r="J1359" s="12" t="s">
        <v>285</v>
      </c>
      <c r="K1359" s="152"/>
      <c r="L1359" s="152"/>
      <c r="M1359" s="152"/>
      <c r="N1359" s="153"/>
      <c r="O1359" s="154"/>
      <c r="P1359" s="164"/>
      <c r="Q1359" s="181"/>
      <c r="R1359" s="181"/>
      <c r="S1359" s="181"/>
    </row>
    <row r="1360" spans="1:19" ht="12">
      <c r="A1360" s="156"/>
      <c r="B1360" s="165"/>
      <c r="C1360" s="8" t="s">
        <v>238</v>
      </c>
      <c r="D1360" s="12" t="s">
        <v>240</v>
      </c>
      <c r="E1360" s="9" t="s">
        <v>242</v>
      </c>
      <c r="F1360" s="12" t="s">
        <v>285</v>
      </c>
      <c r="G1360" s="12" t="s">
        <v>285</v>
      </c>
      <c r="H1360" s="13" t="s">
        <v>285</v>
      </c>
      <c r="I1360" s="12" t="s">
        <v>285</v>
      </c>
      <c r="J1360" s="12" t="s">
        <v>285</v>
      </c>
      <c r="K1360" s="152"/>
      <c r="L1360" s="152"/>
      <c r="M1360" s="152"/>
      <c r="N1360" s="153"/>
      <c r="O1360" s="154"/>
      <c r="P1360" s="164"/>
      <c r="Q1360" s="181"/>
      <c r="R1360" s="181"/>
      <c r="S1360" s="181"/>
    </row>
    <row r="1361" spans="1:19" ht="12">
      <c r="A1361" s="156"/>
      <c r="B1361" s="165"/>
      <c r="C1361" s="8" t="s">
        <v>4</v>
      </c>
      <c r="D1361" s="12" t="s">
        <v>240</v>
      </c>
      <c r="E1361" s="9" t="s">
        <v>795</v>
      </c>
      <c r="F1361" s="12">
        <v>240</v>
      </c>
      <c r="G1361" s="12">
        <v>3</v>
      </c>
      <c r="H1361" s="12">
        <v>5</v>
      </c>
      <c r="I1361" s="12" t="s">
        <v>509</v>
      </c>
      <c r="J1361" s="12">
        <v>3</v>
      </c>
      <c r="K1361" s="152"/>
      <c r="L1361" s="152"/>
      <c r="M1361" s="152"/>
      <c r="N1361" s="153"/>
      <c r="O1361" s="154"/>
      <c r="P1361" s="164"/>
      <c r="Q1361" s="181"/>
      <c r="R1361" s="181"/>
      <c r="S1361" s="181"/>
    </row>
    <row r="1362" spans="1:19" ht="12">
      <c r="A1362" s="156"/>
      <c r="B1362" s="165"/>
      <c r="C1362" s="8" t="s">
        <v>498</v>
      </c>
      <c r="D1362" s="12" t="s">
        <v>240</v>
      </c>
      <c r="E1362" s="9" t="s">
        <v>908</v>
      </c>
      <c r="F1362" s="13" t="s">
        <v>285</v>
      </c>
      <c r="G1362" s="13" t="s">
        <v>285</v>
      </c>
      <c r="H1362" s="13" t="s">
        <v>285</v>
      </c>
      <c r="I1362" s="13" t="s">
        <v>285</v>
      </c>
      <c r="J1362" s="12" t="s">
        <v>285</v>
      </c>
      <c r="K1362" s="152"/>
      <c r="L1362" s="152"/>
      <c r="M1362" s="152"/>
      <c r="N1362" s="153"/>
      <c r="O1362" s="154"/>
      <c r="P1362" s="164"/>
      <c r="Q1362" s="181"/>
      <c r="R1362" s="181"/>
      <c r="S1362" s="181"/>
    </row>
    <row r="1363" spans="1:19" ht="12">
      <c r="A1363" s="156" t="s">
        <v>811</v>
      </c>
      <c r="B1363" s="165" t="s">
        <v>932</v>
      </c>
      <c r="C1363" s="8" t="s">
        <v>5</v>
      </c>
      <c r="D1363" s="12" t="s">
        <v>240</v>
      </c>
      <c r="E1363" s="9" t="s">
        <v>259</v>
      </c>
      <c r="F1363" s="12">
        <v>200</v>
      </c>
      <c r="G1363" s="12">
        <v>3</v>
      </c>
      <c r="H1363" s="13">
        <v>65</v>
      </c>
      <c r="I1363" s="12" t="s">
        <v>511</v>
      </c>
      <c r="J1363" s="15" t="str">
        <f>O1363</f>
        <v>-</v>
      </c>
      <c r="K1363" s="152">
        <v>200</v>
      </c>
      <c r="L1363" s="152">
        <v>3</v>
      </c>
      <c r="M1363" s="152">
        <v>65</v>
      </c>
      <c r="N1363" s="153" t="s">
        <v>281</v>
      </c>
      <c r="O1363" s="154" t="s">
        <v>285</v>
      </c>
      <c r="P1363" s="164">
        <v>262.5733914592488</v>
      </c>
      <c r="Q1363" s="181" t="s">
        <v>506</v>
      </c>
      <c r="R1363" s="181" t="s">
        <v>937</v>
      </c>
      <c r="S1363" s="181" t="s">
        <v>938</v>
      </c>
    </row>
    <row r="1364" spans="1:19" ht="12">
      <c r="A1364" s="156"/>
      <c r="B1364" s="165"/>
      <c r="C1364" s="8" t="s">
        <v>237</v>
      </c>
      <c r="D1364" s="12" t="s">
        <v>240</v>
      </c>
      <c r="E1364" s="9" t="s">
        <v>276</v>
      </c>
      <c r="F1364" s="12" t="s">
        <v>285</v>
      </c>
      <c r="G1364" s="12" t="s">
        <v>285</v>
      </c>
      <c r="H1364" s="13" t="s">
        <v>285</v>
      </c>
      <c r="I1364" s="12" t="s">
        <v>285</v>
      </c>
      <c r="J1364" s="12" t="s">
        <v>285</v>
      </c>
      <c r="K1364" s="152"/>
      <c r="L1364" s="152"/>
      <c r="M1364" s="152"/>
      <c r="N1364" s="153"/>
      <c r="O1364" s="154"/>
      <c r="P1364" s="164"/>
      <c r="Q1364" s="181"/>
      <c r="R1364" s="181"/>
      <c r="S1364" s="181"/>
    </row>
    <row r="1365" spans="1:19" ht="12">
      <c r="A1365" s="156"/>
      <c r="B1365" s="165"/>
      <c r="C1365" s="8" t="s">
        <v>238</v>
      </c>
      <c r="D1365" s="12" t="s">
        <v>240</v>
      </c>
      <c r="E1365" s="9" t="s">
        <v>242</v>
      </c>
      <c r="F1365" s="12" t="s">
        <v>285</v>
      </c>
      <c r="G1365" s="12" t="s">
        <v>285</v>
      </c>
      <c r="H1365" s="13" t="s">
        <v>285</v>
      </c>
      <c r="I1365" s="12" t="s">
        <v>285</v>
      </c>
      <c r="J1365" s="12" t="s">
        <v>285</v>
      </c>
      <c r="K1365" s="152"/>
      <c r="L1365" s="152"/>
      <c r="M1365" s="152"/>
      <c r="N1365" s="153"/>
      <c r="O1365" s="154"/>
      <c r="P1365" s="164"/>
      <c r="Q1365" s="181"/>
      <c r="R1365" s="181"/>
      <c r="S1365" s="181"/>
    </row>
    <row r="1366" spans="1:19" ht="12">
      <c r="A1366" s="156"/>
      <c r="B1366" s="165"/>
      <c r="C1366" s="8" t="s">
        <v>4</v>
      </c>
      <c r="D1366" s="12" t="s">
        <v>240</v>
      </c>
      <c r="E1366" s="9" t="s">
        <v>795</v>
      </c>
      <c r="F1366" s="12">
        <v>200</v>
      </c>
      <c r="G1366" s="12">
        <v>3</v>
      </c>
      <c r="H1366" s="12">
        <v>5</v>
      </c>
      <c r="I1366" s="12">
        <v>11</v>
      </c>
      <c r="J1366" s="12">
        <v>3</v>
      </c>
      <c r="K1366" s="152"/>
      <c r="L1366" s="152"/>
      <c r="M1366" s="152"/>
      <c r="N1366" s="153"/>
      <c r="O1366" s="154"/>
      <c r="P1366" s="164"/>
      <c r="Q1366" s="181"/>
      <c r="R1366" s="181"/>
      <c r="S1366" s="181"/>
    </row>
    <row r="1367" spans="1:19" ht="12">
      <c r="A1367" s="156"/>
      <c r="B1367" s="165"/>
      <c r="C1367" s="8" t="s">
        <v>498</v>
      </c>
      <c r="D1367" s="12" t="s">
        <v>240</v>
      </c>
      <c r="E1367" s="9" t="s">
        <v>908</v>
      </c>
      <c r="F1367" s="13" t="s">
        <v>285</v>
      </c>
      <c r="G1367" s="13" t="s">
        <v>285</v>
      </c>
      <c r="H1367" s="13" t="s">
        <v>285</v>
      </c>
      <c r="I1367" s="13" t="s">
        <v>285</v>
      </c>
      <c r="J1367" s="12" t="s">
        <v>285</v>
      </c>
      <c r="K1367" s="152"/>
      <c r="L1367" s="152"/>
      <c r="M1367" s="152"/>
      <c r="N1367" s="153"/>
      <c r="O1367" s="154"/>
      <c r="P1367" s="164"/>
      <c r="Q1367" s="181"/>
      <c r="R1367" s="181"/>
      <c r="S1367" s="181"/>
    </row>
    <row r="1368" spans="1:19" ht="12">
      <c r="A1368" s="156" t="s">
        <v>812</v>
      </c>
      <c r="B1368" s="165" t="s">
        <v>932</v>
      </c>
      <c r="C1368" s="8" t="s">
        <v>5</v>
      </c>
      <c r="D1368" s="12" t="s">
        <v>240</v>
      </c>
      <c r="E1368" s="9" t="s">
        <v>260</v>
      </c>
      <c r="F1368" s="12" t="s">
        <v>277</v>
      </c>
      <c r="G1368" s="12">
        <v>3</v>
      </c>
      <c r="H1368" s="13">
        <v>25</v>
      </c>
      <c r="I1368" s="12" t="s">
        <v>512</v>
      </c>
      <c r="J1368" s="15" t="str">
        <f>O1368</f>
        <v>-</v>
      </c>
      <c r="K1368" s="152" t="s">
        <v>277</v>
      </c>
      <c r="L1368" s="152">
        <v>3</v>
      </c>
      <c r="M1368" s="152">
        <v>25</v>
      </c>
      <c r="N1368" s="153" t="s">
        <v>282</v>
      </c>
      <c r="O1368" s="154" t="s">
        <v>285</v>
      </c>
      <c r="P1368" s="164">
        <v>262.5733914592488</v>
      </c>
      <c r="Q1368" s="181" t="s">
        <v>506</v>
      </c>
      <c r="R1368" s="181" t="s">
        <v>937</v>
      </c>
      <c r="S1368" s="181" t="s">
        <v>938</v>
      </c>
    </row>
    <row r="1369" spans="1:19" ht="12">
      <c r="A1369" s="156"/>
      <c r="B1369" s="165"/>
      <c r="C1369" s="8" t="s">
        <v>237</v>
      </c>
      <c r="D1369" s="12" t="s">
        <v>240</v>
      </c>
      <c r="E1369" s="9" t="s">
        <v>276</v>
      </c>
      <c r="F1369" s="12" t="s">
        <v>285</v>
      </c>
      <c r="G1369" s="12" t="s">
        <v>285</v>
      </c>
      <c r="H1369" s="13" t="s">
        <v>285</v>
      </c>
      <c r="I1369" s="12" t="s">
        <v>285</v>
      </c>
      <c r="J1369" s="12" t="s">
        <v>285</v>
      </c>
      <c r="K1369" s="152"/>
      <c r="L1369" s="152"/>
      <c r="M1369" s="152"/>
      <c r="N1369" s="153"/>
      <c r="O1369" s="154"/>
      <c r="P1369" s="164"/>
      <c r="Q1369" s="181"/>
      <c r="R1369" s="181"/>
      <c r="S1369" s="181"/>
    </row>
    <row r="1370" spans="1:19" ht="12">
      <c r="A1370" s="156"/>
      <c r="B1370" s="165"/>
      <c r="C1370" s="8" t="s">
        <v>238</v>
      </c>
      <c r="D1370" s="12" t="s">
        <v>240</v>
      </c>
      <c r="E1370" s="9" t="s">
        <v>242</v>
      </c>
      <c r="F1370" s="12" t="s">
        <v>285</v>
      </c>
      <c r="G1370" s="12" t="s">
        <v>285</v>
      </c>
      <c r="H1370" s="13" t="s">
        <v>285</v>
      </c>
      <c r="I1370" s="12" t="s">
        <v>285</v>
      </c>
      <c r="J1370" s="15" t="s">
        <v>285</v>
      </c>
      <c r="K1370" s="152"/>
      <c r="L1370" s="152"/>
      <c r="M1370" s="152"/>
      <c r="N1370" s="153"/>
      <c r="O1370" s="154"/>
      <c r="P1370" s="164"/>
      <c r="Q1370" s="181"/>
      <c r="R1370" s="181"/>
      <c r="S1370" s="181"/>
    </row>
    <row r="1371" spans="1:19" ht="12">
      <c r="A1371" s="156"/>
      <c r="B1371" s="165"/>
      <c r="C1371" s="8" t="s">
        <v>4</v>
      </c>
      <c r="D1371" s="12" t="s">
        <v>240</v>
      </c>
      <c r="E1371" s="9" t="s">
        <v>795</v>
      </c>
      <c r="F1371" s="12">
        <v>600</v>
      </c>
      <c r="G1371" s="12">
        <v>3</v>
      </c>
      <c r="H1371" s="12">
        <v>5</v>
      </c>
      <c r="I1371" s="12">
        <v>9</v>
      </c>
      <c r="J1371" s="15" t="s">
        <v>531</v>
      </c>
      <c r="K1371" s="152"/>
      <c r="L1371" s="152"/>
      <c r="M1371" s="152"/>
      <c r="N1371" s="153"/>
      <c r="O1371" s="154"/>
      <c r="P1371" s="164"/>
      <c r="Q1371" s="181"/>
      <c r="R1371" s="181"/>
      <c r="S1371" s="181"/>
    </row>
    <row r="1372" spans="1:19" ht="12">
      <c r="A1372" s="156"/>
      <c r="B1372" s="165"/>
      <c r="C1372" s="8" t="s">
        <v>498</v>
      </c>
      <c r="D1372" s="12" t="s">
        <v>240</v>
      </c>
      <c r="E1372" s="9" t="s">
        <v>908</v>
      </c>
      <c r="F1372" s="13" t="s">
        <v>285</v>
      </c>
      <c r="G1372" s="13" t="s">
        <v>285</v>
      </c>
      <c r="H1372" s="13" t="s">
        <v>285</v>
      </c>
      <c r="I1372" s="13" t="s">
        <v>285</v>
      </c>
      <c r="J1372" s="12" t="s">
        <v>285</v>
      </c>
      <c r="K1372" s="152"/>
      <c r="L1372" s="152"/>
      <c r="M1372" s="152"/>
      <c r="N1372" s="153"/>
      <c r="O1372" s="154"/>
      <c r="P1372" s="164"/>
      <c r="Q1372" s="181"/>
      <c r="R1372" s="181"/>
      <c r="S1372" s="181"/>
    </row>
    <row r="1373" spans="1:19" ht="12">
      <c r="A1373" s="156" t="s">
        <v>813</v>
      </c>
      <c r="B1373" s="165" t="s">
        <v>932</v>
      </c>
      <c r="C1373" s="8" t="s">
        <v>5</v>
      </c>
      <c r="D1373" s="12" t="s">
        <v>240</v>
      </c>
      <c r="E1373" s="9" t="s">
        <v>260</v>
      </c>
      <c r="F1373" s="12" t="s">
        <v>530</v>
      </c>
      <c r="G1373" s="12">
        <v>3</v>
      </c>
      <c r="H1373" s="13">
        <v>65</v>
      </c>
      <c r="I1373" s="12" t="s">
        <v>512</v>
      </c>
      <c r="J1373" s="15" t="str">
        <f>O1373</f>
        <v>-</v>
      </c>
      <c r="K1373" s="152" t="s">
        <v>278</v>
      </c>
      <c r="L1373" s="152">
        <v>3</v>
      </c>
      <c r="M1373" s="152">
        <v>65</v>
      </c>
      <c r="N1373" s="153" t="s">
        <v>282</v>
      </c>
      <c r="O1373" s="154" t="s">
        <v>285</v>
      </c>
      <c r="P1373" s="164">
        <v>262.5733914592488</v>
      </c>
      <c r="Q1373" s="181" t="s">
        <v>506</v>
      </c>
      <c r="R1373" s="181" t="s">
        <v>937</v>
      </c>
      <c r="S1373" s="181" t="s">
        <v>938</v>
      </c>
    </row>
    <row r="1374" spans="1:19" ht="12">
      <c r="A1374" s="156"/>
      <c r="B1374" s="165"/>
      <c r="C1374" s="8" t="s">
        <v>237</v>
      </c>
      <c r="D1374" s="12" t="s">
        <v>240</v>
      </c>
      <c r="E1374" s="9" t="s">
        <v>276</v>
      </c>
      <c r="F1374" s="12" t="s">
        <v>285</v>
      </c>
      <c r="G1374" s="12" t="s">
        <v>285</v>
      </c>
      <c r="H1374" s="13" t="s">
        <v>285</v>
      </c>
      <c r="I1374" s="12" t="s">
        <v>285</v>
      </c>
      <c r="J1374" s="12" t="s">
        <v>285</v>
      </c>
      <c r="K1374" s="152"/>
      <c r="L1374" s="152"/>
      <c r="M1374" s="152"/>
      <c r="N1374" s="153"/>
      <c r="O1374" s="154"/>
      <c r="P1374" s="164"/>
      <c r="Q1374" s="181"/>
      <c r="R1374" s="181"/>
      <c r="S1374" s="181"/>
    </row>
    <row r="1375" spans="1:19" ht="12">
      <c r="A1375" s="156"/>
      <c r="B1375" s="165"/>
      <c r="C1375" s="8" t="s">
        <v>238</v>
      </c>
      <c r="D1375" s="12" t="s">
        <v>240</v>
      </c>
      <c r="E1375" s="9" t="s">
        <v>242</v>
      </c>
      <c r="F1375" s="12" t="s">
        <v>285</v>
      </c>
      <c r="G1375" s="12" t="s">
        <v>285</v>
      </c>
      <c r="H1375" s="13" t="s">
        <v>285</v>
      </c>
      <c r="I1375" s="12" t="s">
        <v>285</v>
      </c>
      <c r="J1375" s="12" t="s">
        <v>285</v>
      </c>
      <c r="K1375" s="152"/>
      <c r="L1375" s="152"/>
      <c r="M1375" s="152"/>
      <c r="N1375" s="153"/>
      <c r="O1375" s="154"/>
      <c r="P1375" s="164"/>
      <c r="Q1375" s="181"/>
      <c r="R1375" s="181"/>
      <c r="S1375" s="181"/>
    </row>
    <row r="1376" spans="1:19" ht="12">
      <c r="A1376" s="156"/>
      <c r="B1376" s="165"/>
      <c r="C1376" s="8" t="s">
        <v>4</v>
      </c>
      <c r="D1376" s="12" t="s">
        <v>240</v>
      </c>
      <c r="E1376" s="9" t="s">
        <v>795</v>
      </c>
      <c r="F1376" s="12">
        <v>480</v>
      </c>
      <c r="G1376" s="12">
        <v>3</v>
      </c>
      <c r="H1376" s="12">
        <v>5</v>
      </c>
      <c r="I1376" s="12" t="s">
        <v>508</v>
      </c>
      <c r="J1376" s="12">
        <v>5</v>
      </c>
      <c r="K1376" s="152"/>
      <c r="L1376" s="152"/>
      <c r="M1376" s="152"/>
      <c r="N1376" s="153"/>
      <c r="O1376" s="154"/>
      <c r="P1376" s="164"/>
      <c r="Q1376" s="181"/>
      <c r="R1376" s="181"/>
      <c r="S1376" s="181"/>
    </row>
    <row r="1377" spans="1:19" ht="12">
      <c r="A1377" s="156"/>
      <c r="B1377" s="165"/>
      <c r="C1377" s="8" t="s">
        <v>498</v>
      </c>
      <c r="D1377" s="12" t="s">
        <v>240</v>
      </c>
      <c r="E1377" s="9" t="s">
        <v>908</v>
      </c>
      <c r="F1377" s="13" t="s">
        <v>285</v>
      </c>
      <c r="G1377" s="13" t="s">
        <v>285</v>
      </c>
      <c r="H1377" s="13" t="s">
        <v>285</v>
      </c>
      <c r="I1377" s="13" t="s">
        <v>285</v>
      </c>
      <c r="J1377" s="12" t="s">
        <v>285</v>
      </c>
      <c r="K1377" s="152"/>
      <c r="L1377" s="152"/>
      <c r="M1377" s="152"/>
      <c r="N1377" s="153"/>
      <c r="O1377" s="154"/>
      <c r="P1377" s="164"/>
      <c r="Q1377" s="181"/>
      <c r="R1377" s="181"/>
      <c r="S1377" s="181"/>
    </row>
    <row r="1378" spans="1:19" ht="12">
      <c r="A1378" s="156" t="s">
        <v>814</v>
      </c>
      <c r="B1378" s="165" t="s">
        <v>932</v>
      </c>
      <c r="C1378" s="8" t="s">
        <v>5</v>
      </c>
      <c r="D1378" s="12" t="s">
        <v>240</v>
      </c>
      <c r="E1378" s="9" t="s">
        <v>260</v>
      </c>
      <c r="F1378" s="12">
        <v>240</v>
      </c>
      <c r="G1378" s="12">
        <v>3</v>
      </c>
      <c r="H1378" s="13">
        <v>65</v>
      </c>
      <c r="I1378" s="12" t="s">
        <v>512</v>
      </c>
      <c r="J1378" s="15" t="str">
        <f>O1378</f>
        <v>-</v>
      </c>
      <c r="K1378" s="152">
        <v>240</v>
      </c>
      <c r="L1378" s="152">
        <v>3</v>
      </c>
      <c r="M1378" s="152">
        <v>65</v>
      </c>
      <c r="N1378" s="153" t="s">
        <v>282</v>
      </c>
      <c r="O1378" s="154" t="s">
        <v>285</v>
      </c>
      <c r="P1378" s="164">
        <v>262.5733914592488</v>
      </c>
      <c r="Q1378" s="181" t="s">
        <v>506</v>
      </c>
      <c r="R1378" s="181" t="s">
        <v>937</v>
      </c>
      <c r="S1378" s="181" t="s">
        <v>938</v>
      </c>
    </row>
    <row r="1379" spans="1:19" ht="12">
      <c r="A1379" s="156"/>
      <c r="B1379" s="165"/>
      <c r="C1379" s="8" t="s">
        <v>237</v>
      </c>
      <c r="D1379" s="12" t="s">
        <v>240</v>
      </c>
      <c r="E1379" s="9" t="s">
        <v>276</v>
      </c>
      <c r="F1379" s="12" t="s">
        <v>285</v>
      </c>
      <c r="G1379" s="12" t="s">
        <v>285</v>
      </c>
      <c r="H1379" s="13" t="s">
        <v>285</v>
      </c>
      <c r="I1379" s="12" t="s">
        <v>285</v>
      </c>
      <c r="J1379" s="12" t="s">
        <v>285</v>
      </c>
      <c r="K1379" s="152"/>
      <c r="L1379" s="152"/>
      <c r="M1379" s="152"/>
      <c r="N1379" s="153"/>
      <c r="O1379" s="154"/>
      <c r="P1379" s="164"/>
      <c r="Q1379" s="181"/>
      <c r="R1379" s="181"/>
      <c r="S1379" s="181"/>
    </row>
    <row r="1380" spans="1:19" ht="12">
      <c r="A1380" s="156"/>
      <c r="B1380" s="165"/>
      <c r="C1380" s="8" t="s">
        <v>238</v>
      </c>
      <c r="D1380" s="12" t="s">
        <v>240</v>
      </c>
      <c r="E1380" s="9" t="s">
        <v>242</v>
      </c>
      <c r="F1380" s="12" t="s">
        <v>285</v>
      </c>
      <c r="G1380" s="12" t="s">
        <v>285</v>
      </c>
      <c r="H1380" s="13" t="s">
        <v>285</v>
      </c>
      <c r="I1380" s="12" t="s">
        <v>285</v>
      </c>
      <c r="J1380" s="12" t="s">
        <v>285</v>
      </c>
      <c r="K1380" s="152"/>
      <c r="L1380" s="152"/>
      <c r="M1380" s="152"/>
      <c r="N1380" s="153"/>
      <c r="O1380" s="154"/>
      <c r="P1380" s="164"/>
      <c r="Q1380" s="181"/>
      <c r="R1380" s="181"/>
      <c r="S1380" s="181"/>
    </row>
    <row r="1381" spans="1:19" ht="12">
      <c r="A1381" s="156"/>
      <c r="B1381" s="165"/>
      <c r="C1381" s="8" t="s">
        <v>4</v>
      </c>
      <c r="D1381" s="12" t="s">
        <v>240</v>
      </c>
      <c r="E1381" s="9" t="s">
        <v>795</v>
      </c>
      <c r="F1381" s="12">
        <v>240</v>
      </c>
      <c r="G1381" s="12">
        <v>3</v>
      </c>
      <c r="H1381" s="12">
        <v>5</v>
      </c>
      <c r="I1381" s="12" t="s">
        <v>509</v>
      </c>
      <c r="J1381" s="12">
        <v>3</v>
      </c>
      <c r="K1381" s="152"/>
      <c r="L1381" s="152"/>
      <c r="M1381" s="152"/>
      <c r="N1381" s="153"/>
      <c r="O1381" s="154"/>
      <c r="P1381" s="164"/>
      <c r="Q1381" s="181"/>
      <c r="R1381" s="181"/>
      <c r="S1381" s="181"/>
    </row>
    <row r="1382" spans="1:19" ht="12">
      <c r="A1382" s="156"/>
      <c r="B1382" s="165"/>
      <c r="C1382" s="8" t="s">
        <v>498</v>
      </c>
      <c r="D1382" s="12" t="s">
        <v>240</v>
      </c>
      <c r="E1382" s="9" t="s">
        <v>908</v>
      </c>
      <c r="F1382" s="13" t="s">
        <v>285</v>
      </c>
      <c r="G1382" s="13" t="s">
        <v>285</v>
      </c>
      <c r="H1382" s="13" t="s">
        <v>285</v>
      </c>
      <c r="I1382" s="13" t="s">
        <v>285</v>
      </c>
      <c r="J1382" s="12" t="s">
        <v>285</v>
      </c>
      <c r="K1382" s="152"/>
      <c r="L1382" s="152"/>
      <c r="M1382" s="152"/>
      <c r="N1382" s="153"/>
      <c r="O1382" s="154"/>
      <c r="P1382" s="164"/>
      <c r="Q1382" s="181"/>
      <c r="R1382" s="181"/>
      <c r="S1382" s="181"/>
    </row>
    <row r="1383" spans="1:19" ht="12">
      <c r="A1383" s="156" t="s">
        <v>815</v>
      </c>
      <c r="B1383" s="165" t="s">
        <v>932</v>
      </c>
      <c r="C1383" s="8" t="s">
        <v>5</v>
      </c>
      <c r="D1383" s="12" t="s">
        <v>240</v>
      </c>
      <c r="E1383" s="9" t="s">
        <v>260</v>
      </c>
      <c r="F1383" s="12">
        <v>200</v>
      </c>
      <c r="G1383" s="12">
        <v>3</v>
      </c>
      <c r="H1383" s="13">
        <v>65</v>
      </c>
      <c r="I1383" s="12" t="s">
        <v>512</v>
      </c>
      <c r="J1383" s="15" t="str">
        <f>O1383</f>
        <v>-</v>
      </c>
      <c r="K1383" s="152">
        <v>200</v>
      </c>
      <c r="L1383" s="152">
        <v>3</v>
      </c>
      <c r="M1383" s="152">
        <v>65</v>
      </c>
      <c r="N1383" s="153" t="s">
        <v>282</v>
      </c>
      <c r="O1383" s="154" t="s">
        <v>285</v>
      </c>
      <c r="P1383" s="164">
        <v>262.5733914592488</v>
      </c>
      <c r="Q1383" s="181" t="s">
        <v>506</v>
      </c>
      <c r="R1383" s="181" t="s">
        <v>937</v>
      </c>
      <c r="S1383" s="181" t="s">
        <v>938</v>
      </c>
    </row>
    <row r="1384" spans="1:19" ht="12">
      <c r="A1384" s="156"/>
      <c r="B1384" s="165"/>
      <c r="C1384" s="8" t="s">
        <v>237</v>
      </c>
      <c r="D1384" s="12" t="s">
        <v>240</v>
      </c>
      <c r="E1384" s="9" t="s">
        <v>276</v>
      </c>
      <c r="F1384" s="12" t="s">
        <v>285</v>
      </c>
      <c r="G1384" s="12" t="s">
        <v>285</v>
      </c>
      <c r="H1384" s="13" t="s">
        <v>285</v>
      </c>
      <c r="I1384" s="12" t="s">
        <v>285</v>
      </c>
      <c r="J1384" s="12" t="s">
        <v>285</v>
      </c>
      <c r="K1384" s="152"/>
      <c r="L1384" s="152"/>
      <c r="M1384" s="152"/>
      <c r="N1384" s="153"/>
      <c r="O1384" s="154"/>
      <c r="P1384" s="164"/>
      <c r="Q1384" s="181"/>
      <c r="R1384" s="181"/>
      <c r="S1384" s="181"/>
    </row>
    <row r="1385" spans="1:19" ht="12">
      <c r="A1385" s="156"/>
      <c r="B1385" s="165"/>
      <c r="C1385" s="8" t="s">
        <v>238</v>
      </c>
      <c r="D1385" s="12" t="s">
        <v>240</v>
      </c>
      <c r="E1385" s="9" t="s">
        <v>242</v>
      </c>
      <c r="F1385" s="12" t="s">
        <v>285</v>
      </c>
      <c r="G1385" s="12" t="s">
        <v>285</v>
      </c>
      <c r="H1385" s="13" t="s">
        <v>285</v>
      </c>
      <c r="I1385" s="12" t="s">
        <v>285</v>
      </c>
      <c r="J1385" s="12" t="s">
        <v>285</v>
      </c>
      <c r="K1385" s="152"/>
      <c r="L1385" s="152"/>
      <c r="M1385" s="152"/>
      <c r="N1385" s="153"/>
      <c r="O1385" s="154"/>
      <c r="P1385" s="164"/>
      <c r="Q1385" s="181"/>
      <c r="R1385" s="181"/>
      <c r="S1385" s="181"/>
    </row>
    <row r="1386" spans="1:19" ht="12">
      <c r="A1386" s="156"/>
      <c r="B1386" s="165"/>
      <c r="C1386" s="8" t="s">
        <v>4</v>
      </c>
      <c r="D1386" s="12" t="s">
        <v>240</v>
      </c>
      <c r="E1386" s="9" t="s">
        <v>795</v>
      </c>
      <c r="F1386" s="12">
        <v>200</v>
      </c>
      <c r="G1386" s="12">
        <v>3</v>
      </c>
      <c r="H1386" s="12">
        <v>5</v>
      </c>
      <c r="I1386" s="12">
        <v>11</v>
      </c>
      <c r="J1386" s="12">
        <v>3</v>
      </c>
      <c r="K1386" s="152"/>
      <c r="L1386" s="152"/>
      <c r="M1386" s="152"/>
      <c r="N1386" s="153"/>
      <c r="O1386" s="154"/>
      <c r="P1386" s="164"/>
      <c r="Q1386" s="181"/>
      <c r="R1386" s="181"/>
      <c r="S1386" s="181"/>
    </row>
    <row r="1387" spans="1:19" ht="12">
      <c r="A1387" s="156"/>
      <c r="B1387" s="165"/>
      <c r="C1387" s="8" t="s">
        <v>498</v>
      </c>
      <c r="D1387" s="12" t="s">
        <v>240</v>
      </c>
      <c r="E1387" s="9" t="s">
        <v>908</v>
      </c>
      <c r="F1387" s="13" t="s">
        <v>285</v>
      </c>
      <c r="G1387" s="13" t="s">
        <v>285</v>
      </c>
      <c r="H1387" s="13" t="s">
        <v>285</v>
      </c>
      <c r="I1387" s="13" t="s">
        <v>285</v>
      </c>
      <c r="J1387" s="12" t="s">
        <v>285</v>
      </c>
      <c r="K1387" s="152"/>
      <c r="L1387" s="152"/>
      <c r="M1387" s="152"/>
      <c r="N1387" s="153"/>
      <c r="O1387" s="154"/>
      <c r="P1387" s="164"/>
      <c r="Q1387" s="181"/>
      <c r="R1387" s="181"/>
      <c r="S1387" s="181"/>
    </row>
    <row r="1388" spans="1:19" ht="12">
      <c r="A1388" s="156" t="s">
        <v>816</v>
      </c>
      <c r="B1388" s="165" t="s">
        <v>932</v>
      </c>
      <c r="C1388" s="8" t="s">
        <v>5</v>
      </c>
      <c r="D1388" s="12" t="s">
        <v>240</v>
      </c>
      <c r="E1388" s="9" t="s">
        <v>261</v>
      </c>
      <c r="F1388" s="12" t="s">
        <v>277</v>
      </c>
      <c r="G1388" s="12">
        <v>3</v>
      </c>
      <c r="H1388" s="13">
        <v>25</v>
      </c>
      <c r="I1388" s="12" t="s">
        <v>513</v>
      </c>
      <c r="J1388" s="15" t="str">
        <f>O1388</f>
        <v>1/2</v>
      </c>
      <c r="K1388" s="152" t="s">
        <v>277</v>
      </c>
      <c r="L1388" s="152">
        <v>3</v>
      </c>
      <c r="M1388" s="152">
        <v>25</v>
      </c>
      <c r="N1388" s="153">
        <v>0.9</v>
      </c>
      <c r="O1388" s="154" t="s">
        <v>286</v>
      </c>
      <c r="P1388" s="164">
        <v>262.5733914592488</v>
      </c>
      <c r="Q1388" s="181" t="s">
        <v>506</v>
      </c>
      <c r="R1388" s="181" t="s">
        <v>937</v>
      </c>
      <c r="S1388" s="181" t="s">
        <v>938</v>
      </c>
    </row>
    <row r="1389" spans="1:19" ht="12">
      <c r="A1389" s="156"/>
      <c r="B1389" s="165"/>
      <c r="C1389" s="8" t="s">
        <v>237</v>
      </c>
      <c r="D1389" s="12" t="s">
        <v>240</v>
      </c>
      <c r="E1389" s="9" t="s">
        <v>276</v>
      </c>
      <c r="F1389" s="12" t="s">
        <v>285</v>
      </c>
      <c r="G1389" s="12" t="s">
        <v>285</v>
      </c>
      <c r="H1389" s="13" t="s">
        <v>285</v>
      </c>
      <c r="I1389" s="12" t="s">
        <v>285</v>
      </c>
      <c r="J1389" s="12" t="s">
        <v>285</v>
      </c>
      <c r="K1389" s="152"/>
      <c r="L1389" s="152"/>
      <c r="M1389" s="152"/>
      <c r="N1389" s="153"/>
      <c r="O1389" s="154"/>
      <c r="P1389" s="164"/>
      <c r="Q1389" s="181"/>
      <c r="R1389" s="181"/>
      <c r="S1389" s="181"/>
    </row>
    <row r="1390" spans="1:19" ht="12">
      <c r="A1390" s="156"/>
      <c r="B1390" s="165"/>
      <c r="C1390" s="8" t="s">
        <v>238</v>
      </c>
      <c r="D1390" s="12" t="s">
        <v>240</v>
      </c>
      <c r="E1390" s="9" t="s">
        <v>242</v>
      </c>
      <c r="F1390" s="12" t="s">
        <v>285</v>
      </c>
      <c r="G1390" s="12" t="s">
        <v>285</v>
      </c>
      <c r="H1390" s="13" t="s">
        <v>285</v>
      </c>
      <c r="I1390" s="12" t="s">
        <v>285</v>
      </c>
      <c r="J1390" s="15" t="s">
        <v>285</v>
      </c>
      <c r="K1390" s="152"/>
      <c r="L1390" s="152"/>
      <c r="M1390" s="152"/>
      <c r="N1390" s="153"/>
      <c r="O1390" s="154"/>
      <c r="P1390" s="164"/>
      <c r="Q1390" s="181"/>
      <c r="R1390" s="181"/>
      <c r="S1390" s="181"/>
    </row>
    <row r="1391" spans="1:19" ht="12">
      <c r="A1391" s="156"/>
      <c r="B1391" s="165"/>
      <c r="C1391" s="8" t="s">
        <v>4</v>
      </c>
      <c r="D1391" s="12" t="s">
        <v>240</v>
      </c>
      <c r="E1391" s="9" t="s">
        <v>795</v>
      </c>
      <c r="F1391" s="12">
        <v>600</v>
      </c>
      <c r="G1391" s="12">
        <v>3</v>
      </c>
      <c r="H1391" s="12">
        <v>5</v>
      </c>
      <c r="I1391" s="12">
        <v>9</v>
      </c>
      <c r="J1391" s="15" t="s">
        <v>531</v>
      </c>
      <c r="K1391" s="152"/>
      <c r="L1391" s="152"/>
      <c r="M1391" s="152"/>
      <c r="N1391" s="153"/>
      <c r="O1391" s="154"/>
      <c r="P1391" s="164"/>
      <c r="Q1391" s="181"/>
      <c r="R1391" s="181"/>
      <c r="S1391" s="181"/>
    </row>
    <row r="1392" spans="1:19" ht="12">
      <c r="A1392" s="156"/>
      <c r="B1392" s="165"/>
      <c r="C1392" s="8" t="s">
        <v>498</v>
      </c>
      <c r="D1392" s="12" t="s">
        <v>240</v>
      </c>
      <c r="E1392" s="9" t="s">
        <v>908</v>
      </c>
      <c r="F1392" s="13" t="s">
        <v>285</v>
      </c>
      <c r="G1392" s="13" t="s">
        <v>285</v>
      </c>
      <c r="H1392" s="13" t="s">
        <v>285</v>
      </c>
      <c r="I1392" s="13" t="s">
        <v>285</v>
      </c>
      <c r="J1392" s="12" t="s">
        <v>285</v>
      </c>
      <c r="K1392" s="152"/>
      <c r="L1392" s="152"/>
      <c r="M1392" s="152"/>
      <c r="N1392" s="153"/>
      <c r="O1392" s="154"/>
      <c r="P1392" s="164"/>
      <c r="Q1392" s="181"/>
      <c r="R1392" s="181"/>
      <c r="S1392" s="181"/>
    </row>
    <row r="1393" spans="1:19" ht="12">
      <c r="A1393" s="156" t="s">
        <v>817</v>
      </c>
      <c r="B1393" s="165" t="s">
        <v>932</v>
      </c>
      <c r="C1393" s="8" t="s">
        <v>5</v>
      </c>
      <c r="D1393" s="12" t="s">
        <v>240</v>
      </c>
      <c r="E1393" s="9" t="s">
        <v>261</v>
      </c>
      <c r="F1393" s="12" t="s">
        <v>278</v>
      </c>
      <c r="G1393" s="12">
        <v>3</v>
      </c>
      <c r="H1393" s="13">
        <v>65</v>
      </c>
      <c r="I1393" s="12" t="s">
        <v>513</v>
      </c>
      <c r="J1393" s="15" t="str">
        <f>O1393</f>
        <v>-</v>
      </c>
      <c r="K1393" s="152" t="s">
        <v>278</v>
      </c>
      <c r="L1393" s="152">
        <v>3</v>
      </c>
      <c r="M1393" s="152">
        <v>65</v>
      </c>
      <c r="N1393" s="153" t="s">
        <v>283</v>
      </c>
      <c r="O1393" s="154" t="s">
        <v>285</v>
      </c>
      <c r="P1393" s="164">
        <v>262.5733914592488</v>
      </c>
      <c r="Q1393" s="181" t="s">
        <v>506</v>
      </c>
      <c r="R1393" s="181" t="s">
        <v>937</v>
      </c>
      <c r="S1393" s="181" t="s">
        <v>938</v>
      </c>
    </row>
    <row r="1394" spans="1:19" ht="12">
      <c r="A1394" s="156"/>
      <c r="B1394" s="165"/>
      <c r="C1394" s="8" t="s">
        <v>237</v>
      </c>
      <c r="D1394" s="12" t="s">
        <v>240</v>
      </c>
      <c r="E1394" s="9" t="s">
        <v>276</v>
      </c>
      <c r="F1394" s="12" t="s">
        <v>285</v>
      </c>
      <c r="G1394" s="12" t="s">
        <v>285</v>
      </c>
      <c r="H1394" s="13" t="s">
        <v>285</v>
      </c>
      <c r="I1394" s="12" t="s">
        <v>285</v>
      </c>
      <c r="J1394" s="12" t="s">
        <v>285</v>
      </c>
      <c r="K1394" s="152"/>
      <c r="L1394" s="152"/>
      <c r="M1394" s="152"/>
      <c r="N1394" s="153"/>
      <c r="O1394" s="154"/>
      <c r="P1394" s="164"/>
      <c r="Q1394" s="181"/>
      <c r="R1394" s="181"/>
      <c r="S1394" s="181"/>
    </row>
    <row r="1395" spans="1:19" ht="12">
      <c r="A1395" s="156"/>
      <c r="B1395" s="165"/>
      <c r="C1395" s="8" t="s">
        <v>238</v>
      </c>
      <c r="D1395" s="12" t="s">
        <v>240</v>
      </c>
      <c r="E1395" s="9" t="s">
        <v>242</v>
      </c>
      <c r="F1395" s="12" t="s">
        <v>285</v>
      </c>
      <c r="G1395" s="12" t="s">
        <v>285</v>
      </c>
      <c r="H1395" s="13" t="s">
        <v>285</v>
      </c>
      <c r="I1395" s="12" t="s">
        <v>285</v>
      </c>
      <c r="J1395" s="12" t="s">
        <v>285</v>
      </c>
      <c r="K1395" s="152"/>
      <c r="L1395" s="152"/>
      <c r="M1395" s="152"/>
      <c r="N1395" s="153"/>
      <c r="O1395" s="154"/>
      <c r="P1395" s="164"/>
      <c r="Q1395" s="181"/>
      <c r="R1395" s="181"/>
      <c r="S1395" s="181"/>
    </row>
    <row r="1396" spans="1:19" ht="12">
      <c r="A1396" s="156"/>
      <c r="B1396" s="165"/>
      <c r="C1396" s="8" t="s">
        <v>4</v>
      </c>
      <c r="D1396" s="12" t="s">
        <v>240</v>
      </c>
      <c r="E1396" s="9" t="s">
        <v>795</v>
      </c>
      <c r="F1396" s="12">
        <v>480</v>
      </c>
      <c r="G1396" s="12">
        <v>3</v>
      </c>
      <c r="H1396" s="12">
        <v>5</v>
      </c>
      <c r="I1396" s="12" t="s">
        <v>508</v>
      </c>
      <c r="J1396" s="12">
        <v>5</v>
      </c>
      <c r="K1396" s="152"/>
      <c r="L1396" s="152"/>
      <c r="M1396" s="152"/>
      <c r="N1396" s="153"/>
      <c r="O1396" s="154"/>
      <c r="P1396" s="164"/>
      <c r="Q1396" s="181"/>
      <c r="R1396" s="181"/>
      <c r="S1396" s="181"/>
    </row>
    <row r="1397" spans="1:19" ht="12">
      <c r="A1397" s="156"/>
      <c r="B1397" s="165"/>
      <c r="C1397" s="8" t="s">
        <v>498</v>
      </c>
      <c r="D1397" s="12" t="s">
        <v>240</v>
      </c>
      <c r="E1397" s="9" t="s">
        <v>908</v>
      </c>
      <c r="F1397" s="13" t="s">
        <v>285</v>
      </c>
      <c r="G1397" s="13" t="s">
        <v>285</v>
      </c>
      <c r="H1397" s="13" t="s">
        <v>285</v>
      </c>
      <c r="I1397" s="13" t="s">
        <v>285</v>
      </c>
      <c r="J1397" s="12" t="s">
        <v>285</v>
      </c>
      <c r="K1397" s="152"/>
      <c r="L1397" s="152"/>
      <c r="M1397" s="152"/>
      <c r="N1397" s="153"/>
      <c r="O1397" s="154"/>
      <c r="P1397" s="164"/>
      <c r="Q1397" s="181"/>
      <c r="R1397" s="181"/>
      <c r="S1397" s="181"/>
    </row>
    <row r="1398" spans="1:19" ht="12">
      <c r="A1398" s="156" t="s">
        <v>818</v>
      </c>
      <c r="B1398" s="165" t="s">
        <v>932</v>
      </c>
      <c r="C1398" s="8" t="s">
        <v>5</v>
      </c>
      <c r="D1398" s="12" t="s">
        <v>240</v>
      </c>
      <c r="E1398" s="9" t="s">
        <v>261</v>
      </c>
      <c r="F1398" s="12">
        <v>240</v>
      </c>
      <c r="G1398" s="12">
        <v>3</v>
      </c>
      <c r="H1398" s="13">
        <v>65</v>
      </c>
      <c r="I1398" s="12" t="s">
        <v>513</v>
      </c>
      <c r="J1398" s="15" t="str">
        <f>O1398</f>
        <v>-</v>
      </c>
      <c r="K1398" s="152">
        <v>240</v>
      </c>
      <c r="L1398" s="152">
        <v>3</v>
      </c>
      <c r="M1398" s="152">
        <v>65</v>
      </c>
      <c r="N1398" s="153" t="s">
        <v>283</v>
      </c>
      <c r="O1398" s="154" t="s">
        <v>285</v>
      </c>
      <c r="P1398" s="164">
        <v>262.5733914592488</v>
      </c>
      <c r="Q1398" s="181" t="s">
        <v>506</v>
      </c>
      <c r="R1398" s="181" t="s">
        <v>937</v>
      </c>
      <c r="S1398" s="181" t="s">
        <v>938</v>
      </c>
    </row>
    <row r="1399" spans="1:19" ht="12">
      <c r="A1399" s="156"/>
      <c r="B1399" s="165"/>
      <c r="C1399" s="8" t="s">
        <v>237</v>
      </c>
      <c r="D1399" s="12" t="s">
        <v>240</v>
      </c>
      <c r="E1399" s="9" t="s">
        <v>276</v>
      </c>
      <c r="F1399" s="12" t="s">
        <v>285</v>
      </c>
      <c r="G1399" s="12" t="s">
        <v>285</v>
      </c>
      <c r="H1399" s="13" t="s">
        <v>285</v>
      </c>
      <c r="I1399" s="12" t="s">
        <v>285</v>
      </c>
      <c r="J1399" s="12" t="s">
        <v>285</v>
      </c>
      <c r="K1399" s="152"/>
      <c r="L1399" s="152"/>
      <c r="M1399" s="152"/>
      <c r="N1399" s="153"/>
      <c r="O1399" s="154"/>
      <c r="P1399" s="164"/>
      <c r="Q1399" s="181"/>
      <c r="R1399" s="181"/>
      <c r="S1399" s="181"/>
    </row>
    <row r="1400" spans="1:19" ht="12">
      <c r="A1400" s="156"/>
      <c r="B1400" s="165"/>
      <c r="C1400" s="8" t="s">
        <v>238</v>
      </c>
      <c r="D1400" s="12" t="s">
        <v>240</v>
      </c>
      <c r="E1400" s="9" t="s">
        <v>242</v>
      </c>
      <c r="F1400" s="12" t="s">
        <v>285</v>
      </c>
      <c r="G1400" s="12" t="s">
        <v>285</v>
      </c>
      <c r="H1400" s="13" t="s">
        <v>285</v>
      </c>
      <c r="I1400" s="12" t="s">
        <v>285</v>
      </c>
      <c r="J1400" s="12" t="s">
        <v>285</v>
      </c>
      <c r="K1400" s="152"/>
      <c r="L1400" s="152"/>
      <c r="M1400" s="152"/>
      <c r="N1400" s="153"/>
      <c r="O1400" s="154"/>
      <c r="P1400" s="164"/>
      <c r="Q1400" s="181"/>
      <c r="R1400" s="181"/>
      <c r="S1400" s="181"/>
    </row>
    <row r="1401" spans="1:19" ht="12">
      <c r="A1401" s="156"/>
      <c r="B1401" s="165"/>
      <c r="C1401" s="8" t="s">
        <v>4</v>
      </c>
      <c r="D1401" s="12" t="s">
        <v>240</v>
      </c>
      <c r="E1401" s="9" t="s">
        <v>795</v>
      </c>
      <c r="F1401" s="12">
        <v>240</v>
      </c>
      <c r="G1401" s="12">
        <v>3</v>
      </c>
      <c r="H1401" s="12">
        <v>5</v>
      </c>
      <c r="I1401" s="12" t="s">
        <v>509</v>
      </c>
      <c r="J1401" s="12">
        <v>3</v>
      </c>
      <c r="K1401" s="152"/>
      <c r="L1401" s="152"/>
      <c r="M1401" s="152"/>
      <c r="N1401" s="153"/>
      <c r="O1401" s="154"/>
      <c r="P1401" s="164"/>
      <c r="Q1401" s="181"/>
      <c r="R1401" s="181"/>
      <c r="S1401" s="181"/>
    </row>
    <row r="1402" spans="1:19" ht="12">
      <c r="A1402" s="156"/>
      <c r="B1402" s="165"/>
      <c r="C1402" s="8" t="s">
        <v>498</v>
      </c>
      <c r="D1402" s="12" t="s">
        <v>240</v>
      </c>
      <c r="E1402" s="9" t="s">
        <v>908</v>
      </c>
      <c r="F1402" s="13" t="s">
        <v>285</v>
      </c>
      <c r="G1402" s="13" t="s">
        <v>285</v>
      </c>
      <c r="H1402" s="13" t="s">
        <v>285</v>
      </c>
      <c r="I1402" s="13" t="s">
        <v>285</v>
      </c>
      <c r="J1402" s="12" t="s">
        <v>285</v>
      </c>
      <c r="K1402" s="152"/>
      <c r="L1402" s="152"/>
      <c r="M1402" s="152"/>
      <c r="N1402" s="153"/>
      <c r="O1402" s="154"/>
      <c r="P1402" s="164"/>
      <c r="Q1402" s="181"/>
      <c r="R1402" s="181"/>
      <c r="S1402" s="181"/>
    </row>
    <row r="1403" spans="1:19" ht="12">
      <c r="A1403" s="156" t="s">
        <v>819</v>
      </c>
      <c r="B1403" s="165" t="s">
        <v>932</v>
      </c>
      <c r="C1403" s="8" t="s">
        <v>5</v>
      </c>
      <c r="D1403" s="12" t="s">
        <v>240</v>
      </c>
      <c r="E1403" s="9" t="s">
        <v>261</v>
      </c>
      <c r="F1403" s="12">
        <v>200</v>
      </c>
      <c r="G1403" s="12">
        <v>3</v>
      </c>
      <c r="H1403" s="13">
        <v>65</v>
      </c>
      <c r="I1403" s="12" t="s">
        <v>513</v>
      </c>
      <c r="J1403" s="15" t="str">
        <f>O1403</f>
        <v>-</v>
      </c>
      <c r="K1403" s="152">
        <v>200</v>
      </c>
      <c r="L1403" s="152">
        <v>3</v>
      </c>
      <c r="M1403" s="152">
        <v>65</v>
      </c>
      <c r="N1403" s="153" t="s">
        <v>283</v>
      </c>
      <c r="O1403" s="154" t="s">
        <v>285</v>
      </c>
      <c r="P1403" s="164">
        <v>262.5733914592488</v>
      </c>
      <c r="Q1403" s="181" t="s">
        <v>506</v>
      </c>
      <c r="R1403" s="181" t="s">
        <v>937</v>
      </c>
      <c r="S1403" s="181" t="s">
        <v>938</v>
      </c>
    </row>
    <row r="1404" spans="1:19" ht="12">
      <c r="A1404" s="156"/>
      <c r="B1404" s="165"/>
      <c r="C1404" s="8" t="s">
        <v>237</v>
      </c>
      <c r="D1404" s="12" t="s">
        <v>240</v>
      </c>
      <c r="E1404" s="9" t="s">
        <v>276</v>
      </c>
      <c r="F1404" s="12" t="s">
        <v>285</v>
      </c>
      <c r="G1404" s="12" t="s">
        <v>285</v>
      </c>
      <c r="H1404" s="13" t="s">
        <v>285</v>
      </c>
      <c r="I1404" s="12" t="s">
        <v>285</v>
      </c>
      <c r="J1404" s="12" t="s">
        <v>285</v>
      </c>
      <c r="K1404" s="152"/>
      <c r="L1404" s="152"/>
      <c r="M1404" s="152"/>
      <c r="N1404" s="153"/>
      <c r="O1404" s="154"/>
      <c r="P1404" s="164"/>
      <c r="Q1404" s="181"/>
      <c r="R1404" s="181"/>
      <c r="S1404" s="181"/>
    </row>
    <row r="1405" spans="1:19" ht="12">
      <c r="A1405" s="156"/>
      <c r="B1405" s="165"/>
      <c r="C1405" s="8" t="s">
        <v>238</v>
      </c>
      <c r="D1405" s="12" t="s">
        <v>240</v>
      </c>
      <c r="E1405" s="9" t="s">
        <v>242</v>
      </c>
      <c r="F1405" s="12" t="s">
        <v>285</v>
      </c>
      <c r="G1405" s="12" t="s">
        <v>285</v>
      </c>
      <c r="H1405" s="13" t="s">
        <v>285</v>
      </c>
      <c r="I1405" s="12" t="s">
        <v>285</v>
      </c>
      <c r="J1405" s="12" t="s">
        <v>285</v>
      </c>
      <c r="K1405" s="152"/>
      <c r="L1405" s="152"/>
      <c r="M1405" s="152"/>
      <c r="N1405" s="153"/>
      <c r="O1405" s="154"/>
      <c r="P1405" s="164"/>
      <c r="Q1405" s="181"/>
      <c r="R1405" s="181"/>
      <c r="S1405" s="181"/>
    </row>
    <row r="1406" spans="1:19" ht="12">
      <c r="A1406" s="156"/>
      <c r="B1406" s="165"/>
      <c r="C1406" s="8" t="s">
        <v>4</v>
      </c>
      <c r="D1406" s="12" t="s">
        <v>240</v>
      </c>
      <c r="E1406" s="9" t="s">
        <v>795</v>
      </c>
      <c r="F1406" s="12">
        <v>200</v>
      </c>
      <c r="G1406" s="12">
        <v>3</v>
      </c>
      <c r="H1406" s="12">
        <v>5</v>
      </c>
      <c r="I1406" s="12">
        <v>11</v>
      </c>
      <c r="J1406" s="12">
        <v>3</v>
      </c>
      <c r="K1406" s="152"/>
      <c r="L1406" s="152"/>
      <c r="M1406" s="152"/>
      <c r="N1406" s="153"/>
      <c r="O1406" s="154"/>
      <c r="P1406" s="164"/>
      <c r="Q1406" s="181"/>
      <c r="R1406" s="181"/>
      <c r="S1406" s="181"/>
    </row>
    <row r="1407" spans="1:19" ht="12">
      <c r="A1407" s="156"/>
      <c r="B1407" s="165"/>
      <c r="C1407" s="8" t="s">
        <v>498</v>
      </c>
      <c r="D1407" s="12" t="s">
        <v>240</v>
      </c>
      <c r="E1407" s="9" t="s">
        <v>908</v>
      </c>
      <c r="F1407" s="13" t="s">
        <v>285</v>
      </c>
      <c r="G1407" s="13" t="s">
        <v>285</v>
      </c>
      <c r="H1407" s="13" t="s">
        <v>285</v>
      </c>
      <c r="I1407" s="13" t="s">
        <v>285</v>
      </c>
      <c r="J1407" s="12" t="s">
        <v>285</v>
      </c>
      <c r="K1407" s="152"/>
      <c r="L1407" s="152"/>
      <c r="M1407" s="152"/>
      <c r="N1407" s="153"/>
      <c r="O1407" s="154"/>
      <c r="P1407" s="164"/>
      <c r="Q1407" s="181"/>
      <c r="R1407" s="181"/>
      <c r="S1407" s="181"/>
    </row>
    <row r="1408" spans="1:19" ht="12">
      <c r="A1408" s="156" t="s">
        <v>820</v>
      </c>
      <c r="B1408" s="165" t="s">
        <v>932</v>
      </c>
      <c r="C1408" s="8" t="s">
        <v>5</v>
      </c>
      <c r="D1408" s="12" t="s">
        <v>240</v>
      </c>
      <c r="E1408" s="9" t="s">
        <v>262</v>
      </c>
      <c r="F1408" s="12" t="s">
        <v>277</v>
      </c>
      <c r="G1408" s="12">
        <v>3</v>
      </c>
      <c r="H1408" s="13">
        <v>25</v>
      </c>
      <c r="I1408" s="12" t="s">
        <v>514</v>
      </c>
      <c r="J1408" s="15">
        <f>O1408</f>
        <v>0.75</v>
      </c>
      <c r="K1408" s="152" t="s">
        <v>277</v>
      </c>
      <c r="L1408" s="152">
        <v>3</v>
      </c>
      <c r="M1408" s="152">
        <v>25</v>
      </c>
      <c r="N1408" s="153">
        <v>1.3</v>
      </c>
      <c r="O1408" s="154">
        <v>0.75</v>
      </c>
      <c r="P1408" s="164">
        <v>262.5733914592488</v>
      </c>
      <c r="Q1408" s="181" t="s">
        <v>506</v>
      </c>
      <c r="R1408" s="181" t="s">
        <v>937</v>
      </c>
      <c r="S1408" s="181" t="s">
        <v>938</v>
      </c>
    </row>
    <row r="1409" spans="1:19" ht="12">
      <c r="A1409" s="156"/>
      <c r="B1409" s="165"/>
      <c r="C1409" s="8" t="s">
        <v>237</v>
      </c>
      <c r="D1409" s="12" t="s">
        <v>240</v>
      </c>
      <c r="E1409" s="9" t="s">
        <v>276</v>
      </c>
      <c r="F1409" s="12" t="s">
        <v>285</v>
      </c>
      <c r="G1409" s="12" t="s">
        <v>285</v>
      </c>
      <c r="H1409" s="13" t="s">
        <v>285</v>
      </c>
      <c r="I1409" s="12" t="s">
        <v>285</v>
      </c>
      <c r="J1409" s="12" t="s">
        <v>285</v>
      </c>
      <c r="K1409" s="152"/>
      <c r="L1409" s="152"/>
      <c r="M1409" s="152"/>
      <c r="N1409" s="153"/>
      <c r="O1409" s="154"/>
      <c r="P1409" s="164"/>
      <c r="Q1409" s="181"/>
      <c r="R1409" s="181"/>
      <c r="S1409" s="181"/>
    </row>
    <row r="1410" spans="1:19" ht="12">
      <c r="A1410" s="156"/>
      <c r="B1410" s="165"/>
      <c r="C1410" s="8" t="s">
        <v>238</v>
      </c>
      <c r="D1410" s="12" t="s">
        <v>240</v>
      </c>
      <c r="E1410" s="9" t="s">
        <v>242</v>
      </c>
      <c r="F1410" s="12" t="s">
        <v>285</v>
      </c>
      <c r="G1410" s="12" t="s">
        <v>285</v>
      </c>
      <c r="H1410" s="13" t="s">
        <v>285</v>
      </c>
      <c r="I1410" s="12" t="s">
        <v>285</v>
      </c>
      <c r="J1410" s="15" t="s">
        <v>285</v>
      </c>
      <c r="K1410" s="152"/>
      <c r="L1410" s="152"/>
      <c r="M1410" s="152"/>
      <c r="N1410" s="153"/>
      <c r="O1410" s="154"/>
      <c r="P1410" s="164"/>
      <c r="Q1410" s="181"/>
      <c r="R1410" s="181"/>
      <c r="S1410" s="181"/>
    </row>
    <row r="1411" spans="1:19" ht="12">
      <c r="A1411" s="156"/>
      <c r="B1411" s="165"/>
      <c r="C1411" s="8" t="s">
        <v>4</v>
      </c>
      <c r="D1411" s="12" t="s">
        <v>240</v>
      </c>
      <c r="E1411" s="9" t="s">
        <v>795</v>
      </c>
      <c r="F1411" s="12">
        <v>600</v>
      </c>
      <c r="G1411" s="12">
        <v>3</v>
      </c>
      <c r="H1411" s="12">
        <v>5</v>
      </c>
      <c r="I1411" s="12">
        <v>9</v>
      </c>
      <c r="J1411" s="15" t="s">
        <v>531</v>
      </c>
      <c r="K1411" s="152"/>
      <c r="L1411" s="152"/>
      <c r="M1411" s="152"/>
      <c r="N1411" s="153"/>
      <c r="O1411" s="154"/>
      <c r="P1411" s="164"/>
      <c r="Q1411" s="181"/>
      <c r="R1411" s="181"/>
      <c r="S1411" s="181"/>
    </row>
    <row r="1412" spans="1:19" ht="12">
      <c r="A1412" s="156"/>
      <c r="B1412" s="165"/>
      <c r="C1412" s="8" t="s">
        <v>498</v>
      </c>
      <c r="D1412" s="12" t="s">
        <v>240</v>
      </c>
      <c r="E1412" s="9" t="s">
        <v>908</v>
      </c>
      <c r="F1412" s="13" t="s">
        <v>285</v>
      </c>
      <c r="G1412" s="13" t="s">
        <v>285</v>
      </c>
      <c r="H1412" s="13" t="s">
        <v>285</v>
      </c>
      <c r="I1412" s="13" t="s">
        <v>285</v>
      </c>
      <c r="J1412" s="12" t="s">
        <v>285</v>
      </c>
      <c r="K1412" s="152"/>
      <c r="L1412" s="152"/>
      <c r="M1412" s="152"/>
      <c r="N1412" s="153"/>
      <c r="O1412" s="154"/>
      <c r="P1412" s="164"/>
      <c r="Q1412" s="181"/>
      <c r="R1412" s="181"/>
      <c r="S1412" s="181"/>
    </row>
    <row r="1413" spans="1:19" ht="12">
      <c r="A1413" s="156" t="s">
        <v>821</v>
      </c>
      <c r="B1413" s="165" t="s">
        <v>932</v>
      </c>
      <c r="C1413" s="8" t="s">
        <v>5</v>
      </c>
      <c r="D1413" s="12" t="s">
        <v>240</v>
      </c>
      <c r="E1413" s="9" t="s">
        <v>262</v>
      </c>
      <c r="F1413" s="12" t="s">
        <v>278</v>
      </c>
      <c r="G1413" s="12">
        <v>3</v>
      </c>
      <c r="H1413" s="13">
        <v>65</v>
      </c>
      <c r="I1413" s="12" t="s">
        <v>514</v>
      </c>
      <c r="J1413" s="15" t="str">
        <f>O1413</f>
        <v>3/4</v>
      </c>
      <c r="K1413" s="152" t="s">
        <v>278</v>
      </c>
      <c r="L1413" s="152">
        <v>3</v>
      </c>
      <c r="M1413" s="152">
        <v>65</v>
      </c>
      <c r="N1413" s="153">
        <v>1.6</v>
      </c>
      <c r="O1413" s="154" t="s">
        <v>287</v>
      </c>
      <c r="P1413" s="164">
        <v>262.5733914592488</v>
      </c>
      <c r="Q1413" s="181" t="s">
        <v>506</v>
      </c>
      <c r="R1413" s="181" t="s">
        <v>937</v>
      </c>
      <c r="S1413" s="181" t="s">
        <v>938</v>
      </c>
    </row>
    <row r="1414" spans="1:19" ht="12">
      <c r="A1414" s="156"/>
      <c r="B1414" s="165"/>
      <c r="C1414" s="8" t="s">
        <v>237</v>
      </c>
      <c r="D1414" s="12" t="s">
        <v>240</v>
      </c>
      <c r="E1414" s="9" t="s">
        <v>276</v>
      </c>
      <c r="F1414" s="12" t="s">
        <v>285</v>
      </c>
      <c r="G1414" s="12" t="s">
        <v>285</v>
      </c>
      <c r="H1414" s="13" t="s">
        <v>285</v>
      </c>
      <c r="I1414" s="12" t="s">
        <v>285</v>
      </c>
      <c r="J1414" s="12" t="s">
        <v>285</v>
      </c>
      <c r="K1414" s="152"/>
      <c r="L1414" s="152"/>
      <c r="M1414" s="152"/>
      <c r="N1414" s="153"/>
      <c r="O1414" s="154"/>
      <c r="P1414" s="164"/>
      <c r="Q1414" s="181"/>
      <c r="R1414" s="181"/>
      <c r="S1414" s="181"/>
    </row>
    <row r="1415" spans="1:19" ht="12">
      <c r="A1415" s="156"/>
      <c r="B1415" s="165"/>
      <c r="C1415" s="8" t="s">
        <v>238</v>
      </c>
      <c r="D1415" s="12" t="s">
        <v>240</v>
      </c>
      <c r="E1415" s="9" t="s">
        <v>242</v>
      </c>
      <c r="F1415" s="12" t="s">
        <v>285</v>
      </c>
      <c r="G1415" s="12" t="s">
        <v>285</v>
      </c>
      <c r="H1415" s="13" t="s">
        <v>285</v>
      </c>
      <c r="I1415" s="12" t="s">
        <v>285</v>
      </c>
      <c r="J1415" s="12" t="s">
        <v>285</v>
      </c>
      <c r="K1415" s="152"/>
      <c r="L1415" s="152"/>
      <c r="M1415" s="152"/>
      <c r="N1415" s="153"/>
      <c r="O1415" s="154"/>
      <c r="P1415" s="164"/>
      <c r="Q1415" s="181"/>
      <c r="R1415" s="181"/>
      <c r="S1415" s="181"/>
    </row>
    <row r="1416" spans="1:19" ht="12">
      <c r="A1416" s="156"/>
      <c r="B1416" s="165"/>
      <c r="C1416" s="8" t="s">
        <v>4</v>
      </c>
      <c r="D1416" s="12" t="s">
        <v>240</v>
      </c>
      <c r="E1416" s="9" t="s">
        <v>795</v>
      </c>
      <c r="F1416" s="12">
        <v>480</v>
      </c>
      <c r="G1416" s="12">
        <v>3</v>
      </c>
      <c r="H1416" s="12">
        <v>5</v>
      </c>
      <c r="I1416" s="12" t="s">
        <v>508</v>
      </c>
      <c r="J1416" s="12">
        <v>5</v>
      </c>
      <c r="K1416" s="152"/>
      <c r="L1416" s="152"/>
      <c r="M1416" s="152"/>
      <c r="N1416" s="153"/>
      <c r="O1416" s="154"/>
      <c r="P1416" s="164"/>
      <c r="Q1416" s="181"/>
      <c r="R1416" s="181"/>
      <c r="S1416" s="181"/>
    </row>
    <row r="1417" spans="1:19" ht="12">
      <c r="A1417" s="156"/>
      <c r="B1417" s="165"/>
      <c r="C1417" s="8" t="s">
        <v>498</v>
      </c>
      <c r="D1417" s="12" t="s">
        <v>240</v>
      </c>
      <c r="E1417" s="9" t="s">
        <v>908</v>
      </c>
      <c r="F1417" s="13" t="s">
        <v>285</v>
      </c>
      <c r="G1417" s="13" t="s">
        <v>285</v>
      </c>
      <c r="H1417" s="13" t="s">
        <v>285</v>
      </c>
      <c r="I1417" s="13" t="s">
        <v>285</v>
      </c>
      <c r="J1417" s="12" t="s">
        <v>285</v>
      </c>
      <c r="K1417" s="152"/>
      <c r="L1417" s="152"/>
      <c r="M1417" s="152"/>
      <c r="N1417" s="153"/>
      <c r="O1417" s="154"/>
      <c r="P1417" s="164"/>
      <c r="Q1417" s="181"/>
      <c r="R1417" s="181"/>
      <c r="S1417" s="181"/>
    </row>
    <row r="1418" spans="1:19" ht="12">
      <c r="A1418" s="156" t="s">
        <v>822</v>
      </c>
      <c r="B1418" s="165" t="s">
        <v>932</v>
      </c>
      <c r="C1418" s="8" t="s">
        <v>5</v>
      </c>
      <c r="D1418" s="12" t="s">
        <v>240</v>
      </c>
      <c r="E1418" s="9" t="s">
        <v>262</v>
      </c>
      <c r="F1418" s="12">
        <v>240</v>
      </c>
      <c r="G1418" s="12">
        <v>3</v>
      </c>
      <c r="H1418" s="13">
        <v>65</v>
      </c>
      <c r="I1418" s="12" t="s">
        <v>514</v>
      </c>
      <c r="J1418" s="15" t="str">
        <f>O1418</f>
        <v>-</v>
      </c>
      <c r="K1418" s="152">
        <v>240</v>
      </c>
      <c r="L1418" s="152">
        <v>3</v>
      </c>
      <c r="M1418" s="152">
        <v>65</v>
      </c>
      <c r="N1418" s="153" t="s">
        <v>284</v>
      </c>
      <c r="O1418" s="154" t="s">
        <v>285</v>
      </c>
      <c r="P1418" s="164">
        <v>262.5733914592488</v>
      </c>
      <c r="Q1418" s="181" t="s">
        <v>506</v>
      </c>
      <c r="R1418" s="181" t="s">
        <v>937</v>
      </c>
      <c r="S1418" s="181" t="s">
        <v>938</v>
      </c>
    </row>
    <row r="1419" spans="1:19" ht="12">
      <c r="A1419" s="156"/>
      <c r="B1419" s="165"/>
      <c r="C1419" s="8" t="s">
        <v>237</v>
      </c>
      <c r="D1419" s="12" t="s">
        <v>240</v>
      </c>
      <c r="E1419" s="9" t="s">
        <v>276</v>
      </c>
      <c r="F1419" s="12" t="s">
        <v>285</v>
      </c>
      <c r="G1419" s="12" t="s">
        <v>285</v>
      </c>
      <c r="H1419" s="13" t="s">
        <v>285</v>
      </c>
      <c r="I1419" s="12" t="s">
        <v>285</v>
      </c>
      <c r="J1419" s="12" t="s">
        <v>285</v>
      </c>
      <c r="K1419" s="152"/>
      <c r="L1419" s="152"/>
      <c r="M1419" s="152"/>
      <c r="N1419" s="153"/>
      <c r="O1419" s="154"/>
      <c r="P1419" s="164"/>
      <c r="Q1419" s="181"/>
      <c r="R1419" s="181"/>
      <c r="S1419" s="181"/>
    </row>
    <row r="1420" spans="1:19" ht="12">
      <c r="A1420" s="156"/>
      <c r="B1420" s="165"/>
      <c r="C1420" s="8" t="s">
        <v>238</v>
      </c>
      <c r="D1420" s="12" t="s">
        <v>240</v>
      </c>
      <c r="E1420" s="9" t="s">
        <v>242</v>
      </c>
      <c r="F1420" s="12" t="s">
        <v>285</v>
      </c>
      <c r="G1420" s="12" t="s">
        <v>285</v>
      </c>
      <c r="H1420" s="13" t="s">
        <v>285</v>
      </c>
      <c r="I1420" s="12" t="s">
        <v>285</v>
      </c>
      <c r="J1420" s="12" t="s">
        <v>285</v>
      </c>
      <c r="K1420" s="152"/>
      <c r="L1420" s="152"/>
      <c r="M1420" s="152"/>
      <c r="N1420" s="153"/>
      <c r="O1420" s="154"/>
      <c r="P1420" s="164"/>
      <c r="Q1420" s="181"/>
      <c r="R1420" s="181"/>
      <c r="S1420" s="181"/>
    </row>
    <row r="1421" spans="1:19" ht="12">
      <c r="A1421" s="156"/>
      <c r="B1421" s="165"/>
      <c r="C1421" s="8" t="s">
        <v>4</v>
      </c>
      <c r="D1421" s="12" t="s">
        <v>240</v>
      </c>
      <c r="E1421" s="9" t="s">
        <v>795</v>
      </c>
      <c r="F1421" s="12">
        <v>240</v>
      </c>
      <c r="G1421" s="12">
        <v>3</v>
      </c>
      <c r="H1421" s="12">
        <v>5</v>
      </c>
      <c r="I1421" s="12" t="s">
        <v>509</v>
      </c>
      <c r="J1421" s="12">
        <v>3</v>
      </c>
      <c r="K1421" s="152"/>
      <c r="L1421" s="152"/>
      <c r="M1421" s="152"/>
      <c r="N1421" s="153"/>
      <c r="O1421" s="154"/>
      <c r="P1421" s="164"/>
      <c r="Q1421" s="181"/>
      <c r="R1421" s="181"/>
      <c r="S1421" s="181"/>
    </row>
    <row r="1422" spans="1:19" ht="12">
      <c r="A1422" s="156"/>
      <c r="B1422" s="165"/>
      <c r="C1422" s="8" t="s">
        <v>498</v>
      </c>
      <c r="D1422" s="12" t="s">
        <v>240</v>
      </c>
      <c r="E1422" s="9" t="s">
        <v>908</v>
      </c>
      <c r="F1422" s="13" t="s">
        <v>285</v>
      </c>
      <c r="G1422" s="13" t="s">
        <v>285</v>
      </c>
      <c r="H1422" s="13" t="s">
        <v>285</v>
      </c>
      <c r="I1422" s="13" t="s">
        <v>285</v>
      </c>
      <c r="J1422" s="12" t="s">
        <v>285</v>
      </c>
      <c r="K1422" s="152"/>
      <c r="L1422" s="152"/>
      <c r="M1422" s="152"/>
      <c r="N1422" s="153"/>
      <c r="O1422" s="154"/>
      <c r="P1422" s="164"/>
      <c r="Q1422" s="181"/>
      <c r="R1422" s="181"/>
      <c r="S1422" s="181"/>
    </row>
    <row r="1423" spans="1:19" ht="12">
      <c r="A1423" s="156" t="s">
        <v>823</v>
      </c>
      <c r="B1423" s="165" t="s">
        <v>932</v>
      </c>
      <c r="C1423" s="8" t="s">
        <v>5</v>
      </c>
      <c r="D1423" s="12" t="s">
        <v>240</v>
      </c>
      <c r="E1423" s="9" t="s">
        <v>262</v>
      </c>
      <c r="F1423" s="12">
        <v>200</v>
      </c>
      <c r="G1423" s="12">
        <v>3</v>
      </c>
      <c r="H1423" s="13">
        <v>65</v>
      </c>
      <c r="I1423" s="12" t="s">
        <v>514</v>
      </c>
      <c r="J1423" s="15" t="str">
        <f>O1423</f>
        <v>-</v>
      </c>
      <c r="K1423" s="152">
        <v>200</v>
      </c>
      <c r="L1423" s="152">
        <v>3</v>
      </c>
      <c r="M1423" s="152">
        <v>65</v>
      </c>
      <c r="N1423" s="153" t="s">
        <v>284</v>
      </c>
      <c r="O1423" s="154" t="s">
        <v>285</v>
      </c>
      <c r="P1423" s="164">
        <v>262.5733914592488</v>
      </c>
      <c r="Q1423" s="181" t="s">
        <v>506</v>
      </c>
      <c r="R1423" s="181" t="s">
        <v>937</v>
      </c>
      <c r="S1423" s="181" t="s">
        <v>938</v>
      </c>
    </row>
    <row r="1424" spans="1:19" ht="12">
      <c r="A1424" s="156"/>
      <c r="B1424" s="165"/>
      <c r="C1424" s="8" t="s">
        <v>237</v>
      </c>
      <c r="D1424" s="12" t="s">
        <v>240</v>
      </c>
      <c r="E1424" s="9" t="s">
        <v>276</v>
      </c>
      <c r="F1424" s="12" t="s">
        <v>285</v>
      </c>
      <c r="G1424" s="12" t="s">
        <v>285</v>
      </c>
      <c r="H1424" s="13" t="s">
        <v>285</v>
      </c>
      <c r="I1424" s="12" t="s">
        <v>285</v>
      </c>
      <c r="J1424" s="12" t="s">
        <v>285</v>
      </c>
      <c r="K1424" s="152"/>
      <c r="L1424" s="152"/>
      <c r="M1424" s="152"/>
      <c r="N1424" s="153"/>
      <c r="O1424" s="154"/>
      <c r="P1424" s="164"/>
      <c r="Q1424" s="181"/>
      <c r="R1424" s="181"/>
      <c r="S1424" s="181"/>
    </row>
    <row r="1425" spans="1:19" ht="12">
      <c r="A1425" s="156"/>
      <c r="B1425" s="165"/>
      <c r="C1425" s="8" t="s">
        <v>238</v>
      </c>
      <c r="D1425" s="12" t="s">
        <v>240</v>
      </c>
      <c r="E1425" s="9" t="s">
        <v>242</v>
      </c>
      <c r="F1425" s="12" t="s">
        <v>285</v>
      </c>
      <c r="G1425" s="12" t="s">
        <v>285</v>
      </c>
      <c r="H1425" s="13" t="s">
        <v>285</v>
      </c>
      <c r="I1425" s="12" t="s">
        <v>285</v>
      </c>
      <c r="J1425" s="12" t="s">
        <v>285</v>
      </c>
      <c r="K1425" s="152"/>
      <c r="L1425" s="152"/>
      <c r="M1425" s="152"/>
      <c r="N1425" s="153"/>
      <c r="O1425" s="154"/>
      <c r="P1425" s="164"/>
      <c r="Q1425" s="181"/>
      <c r="R1425" s="181"/>
      <c r="S1425" s="181"/>
    </row>
    <row r="1426" spans="1:19" ht="12">
      <c r="A1426" s="156"/>
      <c r="B1426" s="165"/>
      <c r="C1426" s="8" t="s">
        <v>4</v>
      </c>
      <c r="D1426" s="12" t="s">
        <v>240</v>
      </c>
      <c r="E1426" s="9" t="s">
        <v>795</v>
      </c>
      <c r="F1426" s="12">
        <v>200</v>
      </c>
      <c r="G1426" s="12">
        <v>3</v>
      </c>
      <c r="H1426" s="12">
        <v>5</v>
      </c>
      <c r="I1426" s="12">
        <v>11</v>
      </c>
      <c r="J1426" s="12">
        <v>3</v>
      </c>
      <c r="K1426" s="152"/>
      <c r="L1426" s="152"/>
      <c r="M1426" s="152"/>
      <c r="N1426" s="153"/>
      <c r="O1426" s="154"/>
      <c r="P1426" s="164"/>
      <c r="Q1426" s="181"/>
      <c r="R1426" s="181"/>
      <c r="S1426" s="181"/>
    </row>
    <row r="1427" spans="1:19" ht="12">
      <c r="A1427" s="156"/>
      <c r="B1427" s="165"/>
      <c r="C1427" s="8" t="s">
        <v>498</v>
      </c>
      <c r="D1427" s="12" t="s">
        <v>240</v>
      </c>
      <c r="E1427" s="9" t="s">
        <v>908</v>
      </c>
      <c r="F1427" s="13" t="s">
        <v>285</v>
      </c>
      <c r="G1427" s="13" t="s">
        <v>285</v>
      </c>
      <c r="H1427" s="13" t="s">
        <v>285</v>
      </c>
      <c r="I1427" s="13" t="s">
        <v>285</v>
      </c>
      <c r="J1427" s="12" t="s">
        <v>285</v>
      </c>
      <c r="K1427" s="152"/>
      <c r="L1427" s="152"/>
      <c r="M1427" s="152"/>
      <c r="N1427" s="153"/>
      <c r="O1427" s="154"/>
      <c r="P1427" s="164"/>
      <c r="Q1427" s="181"/>
      <c r="R1427" s="181"/>
      <c r="S1427" s="181"/>
    </row>
    <row r="1428" spans="1:19" ht="12">
      <c r="A1428" s="156" t="s">
        <v>824</v>
      </c>
      <c r="B1428" s="165" t="s">
        <v>932</v>
      </c>
      <c r="C1428" s="8" t="s">
        <v>5</v>
      </c>
      <c r="D1428" s="12" t="s">
        <v>240</v>
      </c>
      <c r="E1428" s="9" t="s">
        <v>263</v>
      </c>
      <c r="F1428" s="12" t="s">
        <v>277</v>
      </c>
      <c r="G1428" s="12">
        <v>3</v>
      </c>
      <c r="H1428" s="13">
        <v>25</v>
      </c>
      <c r="I1428" s="12" t="s">
        <v>515</v>
      </c>
      <c r="J1428" s="15" t="str">
        <f>O1428</f>
        <v>1-1/2</v>
      </c>
      <c r="K1428" s="152" t="s">
        <v>277</v>
      </c>
      <c r="L1428" s="152">
        <v>3</v>
      </c>
      <c r="M1428" s="152">
        <v>25</v>
      </c>
      <c r="N1428" s="153">
        <v>2.4</v>
      </c>
      <c r="O1428" s="154" t="s">
        <v>288</v>
      </c>
      <c r="P1428" s="164">
        <v>262.5733914592488</v>
      </c>
      <c r="Q1428" s="181" t="s">
        <v>506</v>
      </c>
      <c r="R1428" s="181" t="s">
        <v>937</v>
      </c>
      <c r="S1428" s="181" t="s">
        <v>938</v>
      </c>
    </row>
    <row r="1429" spans="1:19" ht="12">
      <c r="A1429" s="156"/>
      <c r="B1429" s="165"/>
      <c r="C1429" s="8" t="s">
        <v>237</v>
      </c>
      <c r="D1429" s="12" t="s">
        <v>240</v>
      </c>
      <c r="E1429" s="9" t="s">
        <v>276</v>
      </c>
      <c r="F1429" s="12" t="s">
        <v>285</v>
      </c>
      <c r="G1429" s="12" t="s">
        <v>285</v>
      </c>
      <c r="H1429" s="13" t="s">
        <v>285</v>
      </c>
      <c r="I1429" s="12" t="s">
        <v>285</v>
      </c>
      <c r="J1429" s="12" t="s">
        <v>285</v>
      </c>
      <c r="K1429" s="152"/>
      <c r="L1429" s="152"/>
      <c r="M1429" s="152"/>
      <c r="N1429" s="153"/>
      <c r="O1429" s="154"/>
      <c r="P1429" s="164"/>
      <c r="Q1429" s="181"/>
      <c r="R1429" s="181"/>
      <c r="S1429" s="181"/>
    </row>
    <row r="1430" spans="1:19" ht="12">
      <c r="A1430" s="156"/>
      <c r="B1430" s="165"/>
      <c r="C1430" s="8" t="s">
        <v>238</v>
      </c>
      <c r="D1430" s="12" t="s">
        <v>240</v>
      </c>
      <c r="E1430" s="9" t="s">
        <v>242</v>
      </c>
      <c r="F1430" s="12" t="s">
        <v>285</v>
      </c>
      <c r="G1430" s="12" t="s">
        <v>285</v>
      </c>
      <c r="H1430" s="13" t="s">
        <v>285</v>
      </c>
      <c r="I1430" s="12" t="s">
        <v>285</v>
      </c>
      <c r="J1430" s="15" t="s">
        <v>285</v>
      </c>
      <c r="K1430" s="152"/>
      <c r="L1430" s="152"/>
      <c r="M1430" s="152"/>
      <c r="N1430" s="153"/>
      <c r="O1430" s="154"/>
      <c r="P1430" s="164"/>
      <c r="Q1430" s="181"/>
      <c r="R1430" s="181"/>
      <c r="S1430" s="181"/>
    </row>
    <row r="1431" spans="1:19" ht="12">
      <c r="A1431" s="156"/>
      <c r="B1431" s="165"/>
      <c r="C1431" s="8" t="s">
        <v>4</v>
      </c>
      <c r="D1431" s="12" t="s">
        <v>240</v>
      </c>
      <c r="E1431" s="9" t="s">
        <v>795</v>
      </c>
      <c r="F1431" s="12">
        <v>600</v>
      </c>
      <c r="G1431" s="12">
        <v>3</v>
      </c>
      <c r="H1431" s="12">
        <v>5</v>
      </c>
      <c r="I1431" s="12">
        <v>9</v>
      </c>
      <c r="J1431" s="15" t="s">
        <v>531</v>
      </c>
      <c r="K1431" s="152"/>
      <c r="L1431" s="152"/>
      <c r="M1431" s="152"/>
      <c r="N1431" s="153"/>
      <c r="O1431" s="154"/>
      <c r="P1431" s="164"/>
      <c r="Q1431" s="181"/>
      <c r="R1431" s="181"/>
      <c r="S1431" s="181"/>
    </row>
    <row r="1432" spans="1:19" ht="12">
      <c r="A1432" s="156"/>
      <c r="B1432" s="165"/>
      <c r="C1432" s="8" t="s">
        <v>498</v>
      </c>
      <c r="D1432" s="12" t="s">
        <v>240</v>
      </c>
      <c r="E1432" s="9" t="s">
        <v>908</v>
      </c>
      <c r="F1432" s="13" t="s">
        <v>285</v>
      </c>
      <c r="G1432" s="13" t="s">
        <v>285</v>
      </c>
      <c r="H1432" s="13" t="s">
        <v>285</v>
      </c>
      <c r="I1432" s="13" t="s">
        <v>285</v>
      </c>
      <c r="J1432" s="12" t="s">
        <v>285</v>
      </c>
      <c r="K1432" s="152"/>
      <c r="L1432" s="152"/>
      <c r="M1432" s="152"/>
      <c r="N1432" s="153"/>
      <c r="O1432" s="154"/>
      <c r="P1432" s="164"/>
      <c r="Q1432" s="181"/>
      <c r="R1432" s="181"/>
      <c r="S1432" s="181"/>
    </row>
    <row r="1433" spans="1:19" ht="12">
      <c r="A1433" s="156" t="s">
        <v>825</v>
      </c>
      <c r="B1433" s="165" t="s">
        <v>932</v>
      </c>
      <c r="C1433" s="8" t="s">
        <v>5</v>
      </c>
      <c r="D1433" s="12" t="s">
        <v>240</v>
      </c>
      <c r="E1433" s="9" t="s">
        <v>263</v>
      </c>
      <c r="F1433" s="12" t="s">
        <v>278</v>
      </c>
      <c r="G1433" s="12">
        <v>3</v>
      </c>
      <c r="H1433" s="13">
        <v>65</v>
      </c>
      <c r="I1433" s="12" t="s">
        <v>515</v>
      </c>
      <c r="J1433" s="15" t="str">
        <f>O1433</f>
        <v>1</v>
      </c>
      <c r="K1433" s="152" t="s">
        <v>278</v>
      </c>
      <c r="L1433" s="152">
        <v>3</v>
      </c>
      <c r="M1433" s="152">
        <v>65</v>
      </c>
      <c r="N1433" s="153">
        <v>2.1</v>
      </c>
      <c r="O1433" s="154" t="s">
        <v>499</v>
      </c>
      <c r="P1433" s="164">
        <v>262.5733914592488</v>
      </c>
      <c r="Q1433" s="181" t="s">
        <v>506</v>
      </c>
      <c r="R1433" s="181" t="s">
        <v>937</v>
      </c>
      <c r="S1433" s="181" t="s">
        <v>938</v>
      </c>
    </row>
    <row r="1434" spans="1:19" ht="12">
      <c r="A1434" s="156"/>
      <c r="B1434" s="165"/>
      <c r="C1434" s="8" t="s">
        <v>237</v>
      </c>
      <c r="D1434" s="12" t="s">
        <v>240</v>
      </c>
      <c r="E1434" s="9" t="s">
        <v>276</v>
      </c>
      <c r="F1434" s="12" t="s">
        <v>285</v>
      </c>
      <c r="G1434" s="12" t="s">
        <v>285</v>
      </c>
      <c r="H1434" s="13" t="s">
        <v>285</v>
      </c>
      <c r="I1434" s="12" t="s">
        <v>285</v>
      </c>
      <c r="J1434" s="12" t="s">
        <v>285</v>
      </c>
      <c r="K1434" s="152"/>
      <c r="L1434" s="152"/>
      <c r="M1434" s="152"/>
      <c r="N1434" s="153"/>
      <c r="O1434" s="154"/>
      <c r="P1434" s="164"/>
      <c r="Q1434" s="181"/>
      <c r="R1434" s="181"/>
      <c r="S1434" s="181"/>
    </row>
    <row r="1435" spans="1:19" ht="12">
      <c r="A1435" s="156"/>
      <c r="B1435" s="165"/>
      <c r="C1435" s="8" t="s">
        <v>238</v>
      </c>
      <c r="D1435" s="12" t="s">
        <v>240</v>
      </c>
      <c r="E1435" s="9" t="s">
        <v>242</v>
      </c>
      <c r="F1435" s="12" t="s">
        <v>285</v>
      </c>
      <c r="G1435" s="12" t="s">
        <v>285</v>
      </c>
      <c r="H1435" s="13" t="s">
        <v>285</v>
      </c>
      <c r="I1435" s="12" t="s">
        <v>285</v>
      </c>
      <c r="J1435" s="12" t="s">
        <v>285</v>
      </c>
      <c r="K1435" s="152"/>
      <c r="L1435" s="152"/>
      <c r="M1435" s="152"/>
      <c r="N1435" s="153"/>
      <c r="O1435" s="154"/>
      <c r="P1435" s="164"/>
      <c r="Q1435" s="181"/>
      <c r="R1435" s="181"/>
      <c r="S1435" s="181"/>
    </row>
    <row r="1436" spans="1:19" ht="12">
      <c r="A1436" s="156"/>
      <c r="B1436" s="165"/>
      <c r="C1436" s="8" t="s">
        <v>4</v>
      </c>
      <c r="D1436" s="12" t="s">
        <v>240</v>
      </c>
      <c r="E1436" s="9" t="s">
        <v>795</v>
      </c>
      <c r="F1436" s="12">
        <v>480</v>
      </c>
      <c r="G1436" s="12">
        <v>3</v>
      </c>
      <c r="H1436" s="12">
        <v>5</v>
      </c>
      <c r="I1436" s="12" t="s">
        <v>508</v>
      </c>
      <c r="J1436" s="12">
        <v>5</v>
      </c>
      <c r="K1436" s="152"/>
      <c r="L1436" s="152"/>
      <c r="M1436" s="152"/>
      <c r="N1436" s="153"/>
      <c r="O1436" s="154"/>
      <c r="P1436" s="164"/>
      <c r="Q1436" s="181"/>
      <c r="R1436" s="181"/>
      <c r="S1436" s="181"/>
    </row>
    <row r="1437" spans="1:19" ht="12">
      <c r="A1437" s="156"/>
      <c r="B1437" s="165"/>
      <c r="C1437" s="8" t="s">
        <v>498</v>
      </c>
      <c r="D1437" s="12" t="s">
        <v>240</v>
      </c>
      <c r="E1437" s="9" t="s">
        <v>908</v>
      </c>
      <c r="F1437" s="13" t="s">
        <v>285</v>
      </c>
      <c r="G1437" s="13" t="s">
        <v>285</v>
      </c>
      <c r="H1437" s="13" t="s">
        <v>285</v>
      </c>
      <c r="I1437" s="13" t="s">
        <v>285</v>
      </c>
      <c r="J1437" s="12" t="s">
        <v>285</v>
      </c>
      <c r="K1437" s="152"/>
      <c r="L1437" s="152"/>
      <c r="M1437" s="152"/>
      <c r="N1437" s="153"/>
      <c r="O1437" s="154"/>
      <c r="P1437" s="164"/>
      <c r="Q1437" s="181"/>
      <c r="R1437" s="181"/>
      <c r="S1437" s="181"/>
    </row>
    <row r="1438" spans="1:19" ht="12">
      <c r="A1438" s="156" t="s">
        <v>826</v>
      </c>
      <c r="B1438" s="165" t="s">
        <v>932</v>
      </c>
      <c r="C1438" s="8" t="s">
        <v>5</v>
      </c>
      <c r="D1438" s="12" t="s">
        <v>240</v>
      </c>
      <c r="E1438" s="9" t="s">
        <v>263</v>
      </c>
      <c r="F1438" s="12">
        <v>240</v>
      </c>
      <c r="G1438" s="12">
        <v>3</v>
      </c>
      <c r="H1438" s="13">
        <v>65</v>
      </c>
      <c r="I1438" s="12" t="s">
        <v>515</v>
      </c>
      <c r="J1438" s="15" t="str">
        <f>O1438</f>
        <v>1/2</v>
      </c>
      <c r="K1438" s="152">
        <v>240</v>
      </c>
      <c r="L1438" s="152">
        <v>3</v>
      </c>
      <c r="M1438" s="152">
        <v>65</v>
      </c>
      <c r="N1438" s="153">
        <v>2.2</v>
      </c>
      <c r="O1438" s="154" t="s">
        <v>286</v>
      </c>
      <c r="P1438" s="164">
        <v>262.5733914592488</v>
      </c>
      <c r="Q1438" s="181" t="s">
        <v>506</v>
      </c>
      <c r="R1438" s="181" t="s">
        <v>937</v>
      </c>
      <c r="S1438" s="181" t="s">
        <v>938</v>
      </c>
    </row>
    <row r="1439" spans="1:19" ht="12">
      <c r="A1439" s="156"/>
      <c r="B1439" s="165"/>
      <c r="C1439" s="8" t="s">
        <v>237</v>
      </c>
      <c r="D1439" s="12" t="s">
        <v>240</v>
      </c>
      <c r="E1439" s="9" t="s">
        <v>276</v>
      </c>
      <c r="F1439" s="12" t="s">
        <v>285</v>
      </c>
      <c r="G1439" s="12" t="s">
        <v>285</v>
      </c>
      <c r="H1439" s="13" t="s">
        <v>285</v>
      </c>
      <c r="I1439" s="12" t="s">
        <v>285</v>
      </c>
      <c r="J1439" s="12" t="s">
        <v>285</v>
      </c>
      <c r="K1439" s="152"/>
      <c r="L1439" s="152"/>
      <c r="M1439" s="152"/>
      <c r="N1439" s="153"/>
      <c r="O1439" s="154"/>
      <c r="P1439" s="164"/>
      <c r="Q1439" s="181"/>
      <c r="R1439" s="181"/>
      <c r="S1439" s="181"/>
    </row>
    <row r="1440" spans="1:19" ht="12">
      <c r="A1440" s="156"/>
      <c r="B1440" s="165"/>
      <c r="C1440" s="8" t="s">
        <v>238</v>
      </c>
      <c r="D1440" s="12" t="s">
        <v>240</v>
      </c>
      <c r="E1440" s="9" t="s">
        <v>242</v>
      </c>
      <c r="F1440" s="12" t="s">
        <v>285</v>
      </c>
      <c r="G1440" s="12" t="s">
        <v>285</v>
      </c>
      <c r="H1440" s="13" t="s">
        <v>285</v>
      </c>
      <c r="I1440" s="12" t="s">
        <v>285</v>
      </c>
      <c r="J1440" s="12" t="s">
        <v>285</v>
      </c>
      <c r="K1440" s="152"/>
      <c r="L1440" s="152"/>
      <c r="M1440" s="152"/>
      <c r="N1440" s="153"/>
      <c r="O1440" s="154"/>
      <c r="P1440" s="164"/>
      <c r="Q1440" s="181"/>
      <c r="R1440" s="181"/>
      <c r="S1440" s="181"/>
    </row>
    <row r="1441" spans="1:19" ht="12">
      <c r="A1441" s="156"/>
      <c r="B1441" s="165"/>
      <c r="C1441" s="8" t="s">
        <v>4</v>
      </c>
      <c r="D1441" s="12" t="s">
        <v>240</v>
      </c>
      <c r="E1441" s="9" t="s">
        <v>795</v>
      </c>
      <c r="F1441" s="12">
        <v>240</v>
      </c>
      <c r="G1441" s="12">
        <v>3</v>
      </c>
      <c r="H1441" s="12">
        <v>5</v>
      </c>
      <c r="I1441" s="12" t="s">
        <v>509</v>
      </c>
      <c r="J1441" s="12">
        <v>3</v>
      </c>
      <c r="K1441" s="152"/>
      <c r="L1441" s="152"/>
      <c r="M1441" s="152"/>
      <c r="N1441" s="153"/>
      <c r="O1441" s="154"/>
      <c r="P1441" s="164"/>
      <c r="Q1441" s="181"/>
      <c r="R1441" s="181"/>
      <c r="S1441" s="181"/>
    </row>
    <row r="1442" spans="1:19" ht="12">
      <c r="A1442" s="156"/>
      <c r="B1442" s="165"/>
      <c r="C1442" s="8" t="s">
        <v>498</v>
      </c>
      <c r="D1442" s="12" t="s">
        <v>240</v>
      </c>
      <c r="E1442" s="9" t="s">
        <v>908</v>
      </c>
      <c r="F1442" s="13" t="s">
        <v>285</v>
      </c>
      <c r="G1442" s="13" t="s">
        <v>285</v>
      </c>
      <c r="H1442" s="13" t="s">
        <v>285</v>
      </c>
      <c r="I1442" s="13" t="s">
        <v>285</v>
      </c>
      <c r="J1442" s="12" t="s">
        <v>285</v>
      </c>
      <c r="K1442" s="152"/>
      <c r="L1442" s="152"/>
      <c r="M1442" s="152"/>
      <c r="N1442" s="153"/>
      <c r="O1442" s="154"/>
      <c r="P1442" s="164"/>
      <c r="Q1442" s="181"/>
      <c r="R1442" s="181"/>
      <c r="S1442" s="181"/>
    </row>
    <row r="1443" spans="1:19" ht="12">
      <c r="A1443" s="156" t="s">
        <v>827</v>
      </c>
      <c r="B1443" s="165" t="s">
        <v>932</v>
      </c>
      <c r="C1443" s="8" t="s">
        <v>5</v>
      </c>
      <c r="D1443" s="12" t="s">
        <v>240</v>
      </c>
      <c r="E1443" s="9" t="s">
        <v>263</v>
      </c>
      <c r="F1443" s="12">
        <v>200</v>
      </c>
      <c r="G1443" s="12">
        <v>3</v>
      </c>
      <c r="H1443" s="13">
        <v>65</v>
      </c>
      <c r="I1443" s="12" t="s">
        <v>515</v>
      </c>
      <c r="J1443" s="15" t="str">
        <f>O1443</f>
        <v>1/2</v>
      </c>
      <c r="K1443" s="152">
        <v>200</v>
      </c>
      <c r="L1443" s="152">
        <v>3</v>
      </c>
      <c r="M1443" s="152">
        <v>65</v>
      </c>
      <c r="N1443" s="153">
        <v>2.5</v>
      </c>
      <c r="O1443" s="154" t="s">
        <v>286</v>
      </c>
      <c r="P1443" s="164">
        <v>262.5733914592488</v>
      </c>
      <c r="Q1443" s="181" t="s">
        <v>506</v>
      </c>
      <c r="R1443" s="181" t="s">
        <v>937</v>
      </c>
      <c r="S1443" s="181" t="s">
        <v>938</v>
      </c>
    </row>
    <row r="1444" spans="1:19" ht="12">
      <c r="A1444" s="156"/>
      <c r="B1444" s="165"/>
      <c r="C1444" s="8" t="s">
        <v>237</v>
      </c>
      <c r="D1444" s="12" t="s">
        <v>240</v>
      </c>
      <c r="E1444" s="9" t="s">
        <v>276</v>
      </c>
      <c r="F1444" s="12" t="s">
        <v>285</v>
      </c>
      <c r="G1444" s="12" t="s">
        <v>285</v>
      </c>
      <c r="H1444" s="13" t="s">
        <v>285</v>
      </c>
      <c r="I1444" s="12" t="s">
        <v>285</v>
      </c>
      <c r="J1444" s="12" t="s">
        <v>285</v>
      </c>
      <c r="K1444" s="152"/>
      <c r="L1444" s="152"/>
      <c r="M1444" s="152"/>
      <c r="N1444" s="153"/>
      <c r="O1444" s="154"/>
      <c r="P1444" s="164"/>
      <c r="Q1444" s="181"/>
      <c r="R1444" s="181"/>
      <c r="S1444" s="181"/>
    </row>
    <row r="1445" spans="1:19" ht="12">
      <c r="A1445" s="156"/>
      <c r="B1445" s="165"/>
      <c r="C1445" s="8" t="s">
        <v>238</v>
      </c>
      <c r="D1445" s="12" t="s">
        <v>240</v>
      </c>
      <c r="E1445" s="9" t="s">
        <v>242</v>
      </c>
      <c r="F1445" s="12" t="s">
        <v>285</v>
      </c>
      <c r="G1445" s="12" t="s">
        <v>285</v>
      </c>
      <c r="H1445" s="13" t="s">
        <v>285</v>
      </c>
      <c r="I1445" s="12" t="s">
        <v>285</v>
      </c>
      <c r="J1445" s="12" t="s">
        <v>285</v>
      </c>
      <c r="K1445" s="152"/>
      <c r="L1445" s="152"/>
      <c r="M1445" s="152"/>
      <c r="N1445" s="153"/>
      <c r="O1445" s="154"/>
      <c r="P1445" s="164"/>
      <c r="Q1445" s="181"/>
      <c r="R1445" s="181"/>
      <c r="S1445" s="181"/>
    </row>
    <row r="1446" spans="1:19" ht="12">
      <c r="A1446" s="156"/>
      <c r="B1446" s="165"/>
      <c r="C1446" s="8" t="s">
        <v>4</v>
      </c>
      <c r="D1446" s="12" t="s">
        <v>240</v>
      </c>
      <c r="E1446" s="9" t="s">
        <v>795</v>
      </c>
      <c r="F1446" s="12">
        <v>200</v>
      </c>
      <c r="G1446" s="12">
        <v>3</v>
      </c>
      <c r="H1446" s="12">
        <v>5</v>
      </c>
      <c r="I1446" s="12">
        <v>11</v>
      </c>
      <c r="J1446" s="12">
        <v>3</v>
      </c>
      <c r="K1446" s="152"/>
      <c r="L1446" s="152"/>
      <c r="M1446" s="152"/>
      <c r="N1446" s="153"/>
      <c r="O1446" s="154"/>
      <c r="P1446" s="164"/>
      <c r="Q1446" s="181"/>
      <c r="R1446" s="181"/>
      <c r="S1446" s="181"/>
    </row>
    <row r="1447" spans="1:19" ht="12">
      <c r="A1447" s="156"/>
      <c r="B1447" s="165"/>
      <c r="C1447" s="8" t="s">
        <v>498</v>
      </c>
      <c r="D1447" s="12" t="s">
        <v>240</v>
      </c>
      <c r="E1447" s="9" t="s">
        <v>908</v>
      </c>
      <c r="F1447" s="13" t="s">
        <v>285</v>
      </c>
      <c r="G1447" s="13" t="s">
        <v>285</v>
      </c>
      <c r="H1447" s="13" t="s">
        <v>285</v>
      </c>
      <c r="I1447" s="13" t="s">
        <v>285</v>
      </c>
      <c r="J1447" s="12" t="s">
        <v>285</v>
      </c>
      <c r="K1447" s="152"/>
      <c r="L1447" s="152"/>
      <c r="M1447" s="152"/>
      <c r="N1447" s="153"/>
      <c r="O1447" s="154"/>
      <c r="P1447" s="164"/>
      <c r="Q1447" s="181"/>
      <c r="R1447" s="181"/>
      <c r="S1447" s="181"/>
    </row>
    <row r="1448" spans="1:19" ht="12">
      <c r="A1448" s="156" t="s">
        <v>828</v>
      </c>
      <c r="B1448" s="165" t="s">
        <v>932</v>
      </c>
      <c r="C1448" s="8" t="s">
        <v>5</v>
      </c>
      <c r="D1448" s="12" t="s">
        <v>240</v>
      </c>
      <c r="E1448" s="9" t="s">
        <v>264</v>
      </c>
      <c r="F1448" s="12" t="s">
        <v>277</v>
      </c>
      <c r="G1448" s="12">
        <v>3</v>
      </c>
      <c r="H1448" s="13">
        <v>25</v>
      </c>
      <c r="I1448" s="12" t="s">
        <v>925</v>
      </c>
      <c r="J1448" s="15" t="str">
        <f>O1448</f>
        <v>3</v>
      </c>
      <c r="K1448" s="152" t="s">
        <v>277</v>
      </c>
      <c r="L1448" s="152">
        <v>3</v>
      </c>
      <c r="M1448" s="152">
        <v>25</v>
      </c>
      <c r="N1448" s="153">
        <v>3.9</v>
      </c>
      <c r="O1448" s="154" t="s">
        <v>500</v>
      </c>
      <c r="P1448" s="164">
        <v>262.5733914592488</v>
      </c>
      <c r="Q1448" s="181" t="s">
        <v>506</v>
      </c>
      <c r="R1448" s="181" t="s">
        <v>937</v>
      </c>
      <c r="S1448" s="181" t="s">
        <v>938</v>
      </c>
    </row>
    <row r="1449" spans="1:19" ht="12">
      <c r="A1449" s="156"/>
      <c r="B1449" s="165"/>
      <c r="C1449" s="8" t="s">
        <v>237</v>
      </c>
      <c r="D1449" s="12" t="s">
        <v>240</v>
      </c>
      <c r="E1449" s="9" t="s">
        <v>276</v>
      </c>
      <c r="F1449" s="12" t="s">
        <v>285</v>
      </c>
      <c r="G1449" s="12" t="s">
        <v>285</v>
      </c>
      <c r="H1449" s="13" t="s">
        <v>285</v>
      </c>
      <c r="I1449" s="12" t="s">
        <v>285</v>
      </c>
      <c r="J1449" s="12" t="s">
        <v>285</v>
      </c>
      <c r="K1449" s="152"/>
      <c r="L1449" s="152"/>
      <c r="M1449" s="152"/>
      <c r="N1449" s="153"/>
      <c r="O1449" s="154"/>
      <c r="P1449" s="164"/>
      <c r="Q1449" s="181"/>
      <c r="R1449" s="181"/>
      <c r="S1449" s="181"/>
    </row>
    <row r="1450" spans="1:19" ht="12">
      <c r="A1450" s="156"/>
      <c r="B1450" s="165"/>
      <c r="C1450" s="8" t="s">
        <v>238</v>
      </c>
      <c r="D1450" s="12" t="s">
        <v>240</v>
      </c>
      <c r="E1450" s="9" t="s">
        <v>242</v>
      </c>
      <c r="F1450" s="12" t="s">
        <v>285</v>
      </c>
      <c r="G1450" s="12" t="s">
        <v>285</v>
      </c>
      <c r="H1450" s="13" t="s">
        <v>285</v>
      </c>
      <c r="I1450" s="12" t="s">
        <v>285</v>
      </c>
      <c r="J1450" s="15" t="s">
        <v>285</v>
      </c>
      <c r="K1450" s="152"/>
      <c r="L1450" s="152"/>
      <c r="M1450" s="152"/>
      <c r="N1450" s="153"/>
      <c r="O1450" s="154"/>
      <c r="P1450" s="164"/>
      <c r="Q1450" s="181"/>
      <c r="R1450" s="181"/>
      <c r="S1450" s="181"/>
    </row>
    <row r="1451" spans="1:19" ht="12">
      <c r="A1451" s="156"/>
      <c r="B1451" s="165"/>
      <c r="C1451" s="8" t="s">
        <v>4</v>
      </c>
      <c r="D1451" s="12" t="s">
        <v>240</v>
      </c>
      <c r="E1451" s="9" t="s">
        <v>795</v>
      </c>
      <c r="F1451" s="12">
        <v>600</v>
      </c>
      <c r="G1451" s="12">
        <v>3</v>
      </c>
      <c r="H1451" s="12">
        <v>5</v>
      </c>
      <c r="I1451" s="12">
        <v>9</v>
      </c>
      <c r="J1451" s="15" t="s">
        <v>531</v>
      </c>
      <c r="K1451" s="152"/>
      <c r="L1451" s="152"/>
      <c r="M1451" s="152"/>
      <c r="N1451" s="153"/>
      <c r="O1451" s="154"/>
      <c r="P1451" s="164"/>
      <c r="Q1451" s="181"/>
      <c r="R1451" s="181"/>
      <c r="S1451" s="181"/>
    </row>
    <row r="1452" spans="1:19" ht="12">
      <c r="A1452" s="156"/>
      <c r="B1452" s="165"/>
      <c r="C1452" s="8" t="s">
        <v>498</v>
      </c>
      <c r="D1452" s="12" t="s">
        <v>240</v>
      </c>
      <c r="E1452" s="9" t="s">
        <v>908</v>
      </c>
      <c r="F1452" s="13" t="s">
        <v>285</v>
      </c>
      <c r="G1452" s="13" t="s">
        <v>285</v>
      </c>
      <c r="H1452" s="13" t="s">
        <v>285</v>
      </c>
      <c r="I1452" s="13" t="s">
        <v>285</v>
      </c>
      <c r="J1452" s="12" t="s">
        <v>285</v>
      </c>
      <c r="K1452" s="152"/>
      <c r="L1452" s="152"/>
      <c r="M1452" s="152"/>
      <c r="N1452" s="153"/>
      <c r="O1452" s="154"/>
      <c r="P1452" s="164"/>
      <c r="Q1452" s="181"/>
      <c r="R1452" s="181"/>
      <c r="S1452" s="181"/>
    </row>
    <row r="1453" spans="1:19" ht="12">
      <c r="A1453" s="156" t="s">
        <v>829</v>
      </c>
      <c r="B1453" s="165" t="s">
        <v>932</v>
      </c>
      <c r="C1453" s="8" t="s">
        <v>5</v>
      </c>
      <c r="D1453" s="12" t="s">
        <v>240</v>
      </c>
      <c r="E1453" s="9" t="s">
        <v>264</v>
      </c>
      <c r="F1453" s="12" t="s">
        <v>278</v>
      </c>
      <c r="G1453" s="12">
        <v>3</v>
      </c>
      <c r="H1453" s="13">
        <v>65</v>
      </c>
      <c r="I1453" s="12" t="s">
        <v>925</v>
      </c>
      <c r="J1453" s="15" t="str">
        <f>O1453</f>
        <v>2</v>
      </c>
      <c r="K1453" s="152" t="s">
        <v>278</v>
      </c>
      <c r="L1453" s="152">
        <v>3</v>
      </c>
      <c r="M1453" s="152">
        <v>65</v>
      </c>
      <c r="N1453" s="153">
        <v>3.4</v>
      </c>
      <c r="O1453" s="154" t="s">
        <v>501</v>
      </c>
      <c r="P1453" s="164">
        <v>262.5733914592488</v>
      </c>
      <c r="Q1453" s="181" t="s">
        <v>506</v>
      </c>
      <c r="R1453" s="181" t="s">
        <v>937</v>
      </c>
      <c r="S1453" s="181" t="s">
        <v>938</v>
      </c>
    </row>
    <row r="1454" spans="1:19" ht="12">
      <c r="A1454" s="156"/>
      <c r="B1454" s="165"/>
      <c r="C1454" s="8" t="s">
        <v>237</v>
      </c>
      <c r="D1454" s="12" t="s">
        <v>240</v>
      </c>
      <c r="E1454" s="9" t="s">
        <v>276</v>
      </c>
      <c r="F1454" s="12" t="s">
        <v>285</v>
      </c>
      <c r="G1454" s="12" t="s">
        <v>285</v>
      </c>
      <c r="H1454" s="13" t="s">
        <v>285</v>
      </c>
      <c r="I1454" s="12" t="s">
        <v>285</v>
      </c>
      <c r="J1454" s="12" t="s">
        <v>285</v>
      </c>
      <c r="K1454" s="152"/>
      <c r="L1454" s="152"/>
      <c r="M1454" s="152"/>
      <c r="N1454" s="153"/>
      <c r="O1454" s="154"/>
      <c r="P1454" s="164"/>
      <c r="Q1454" s="181"/>
      <c r="R1454" s="181"/>
      <c r="S1454" s="181"/>
    </row>
    <row r="1455" spans="1:19" ht="12">
      <c r="A1455" s="156"/>
      <c r="B1455" s="165"/>
      <c r="C1455" s="8" t="s">
        <v>238</v>
      </c>
      <c r="D1455" s="12" t="s">
        <v>240</v>
      </c>
      <c r="E1455" s="9" t="s">
        <v>242</v>
      </c>
      <c r="F1455" s="12" t="s">
        <v>285</v>
      </c>
      <c r="G1455" s="12" t="s">
        <v>285</v>
      </c>
      <c r="H1455" s="13" t="s">
        <v>285</v>
      </c>
      <c r="I1455" s="12" t="s">
        <v>285</v>
      </c>
      <c r="J1455" s="12" t="s">
        <v>285</v>
      </c>
      <c r="K1455" s="152"/>
      <c r="L1455" s="152"/>
      <c r="M1455" s="152"/>
      <c r="N1455" s="153"/>
      <c r="O1455" s="154"/>
      <c r="P1455" s="164"/>
      <c r="Q1455" s="181"/>
      <c r="R1455" s="181"/>
      <c r="S1455" s="181"/>
    </row>
    <row r="1456" spans="1:19" ht="12">
      <c r="A1456" s="156"/>
      <c r="B1456" s="165"/>
      <c r="C1456" s="8" t="s">
        <v>4</v>
      </c>
      <c r="D1456" s="12" t="s">
        <v>240</v>
      </c>
      <c r="E1456" s="9" t="s">
        <v>795</v>
      </c>
      <c r="F1456" s="12">
        <v>480</v>
      </c>
      <c r="G1456" s="12">
        <v>3</v>
      </c>
      <c r="H1456" s="12">
        <v>5</v>
      </c>
      <c r="I1456" s="12" t="s">
        <v>508</v>
      </c>
      <c r="J1456" s="12">
        <v>5</v>
      </c>
      <c r="K1456" s="152"/>
      <c r="L1456" s="152"/>
      <c r="M1456" s="152"/>
      <c r="N1456" s="153"/>
      <c r="O1456" s="154"/>
      <c r="P1456" s="164"/>
      <c r="Q1456" s="181"/>
      <c r="R1456" s="181"/>
      <c r="S1456" s="181"/>
    </row>
    <row r="1457" spans="1:19" ht="12">
      <c r="A1457" s="156"/>
      <c r="B1457" s="165"/>
      <c r="C1457" s="8" t="s">
        <v>498</v>
      </c>
      <c r="D1457" s="12" t="s">
        <v>240</v>
      </c>
      <c r="E1457" s="9" t="s">
        <v>908</v>
      </c>
      <c r="F1457" s="13" t="s">
        <v>285</v>
      </c>
      <c r="G1457" s="13" t="s">
        <v>285</v>
      </c>
      <c r="H1457" s="13" t="s">
        <v>285</v>
      </c>
      <c r="I1457" s="13" t="s">
        <v>285</v>
      </c>
      <c r="J1457" s="12" t="s">
        <v>285</v>
      </c>
      <c r="K1457" s="152"/>
      <c r="L1457" s="152"/>
      <c r="M1457" s="152"/>
      <c r="N1457" s="153"/>
      <c r="O1457" s="154"/>
      <c r="P1457" s="164"/>
      <c r="Q1457" s="181"/>
      <c r="R1457" s="181"/>
      <c r="S1457" s="181"/>
    </row>
    <row r="1458" spans="1:19" ht="12">
      <c r="A1458" s="156" t="s">
        <v>830</v>
      </c>
      <c r="B1458" s="165" t="s">
        <v>932</v>
      </c>
      <c r="C1458" s="8" t="s">
        <v>5</v>
      </c>
      <c r="D1458" s="12" t="s">
        <v>240</v>
      </c>
      <c r="E1458" s="9" t="s">
        <v>264</v>
      </c>
      <c r="F1458" s="12">
        <v>240</v>
      </c>
      <c r="G1458" s="12">
        <v>3</v>
      </c>
      <c r="H1458" s="13">
        <v>65</v>
      </c>
      <c r="I1458" s="12" t="s">
        <v>925</v>
      </c>
      <c r="J1458" s="15">
        <f>O1458</f>
        <v>0.75</v>
      </c>
      <c r="K1458" s="152">
        <v>240</v>
      </c>
      <c r="L1458" s="152">
        <v>3</v>
      </c>
      <c r="M1458" s="152">
        <v>65</v>
      </c>
      <c r="N1458" s="153">
        <v>3.2</v>
      </c>
      <c r="O1458" s="154">
        <v>0.75</v>
      </c>
      <c r="P1458" s="164">
        <v>262.5733914592488</v>
      </c>
      <c r="Q1458" s="181" t="s">
        <v>506</v>
      </c>
      <c r="R1458" s="181" t="s">
        <v>937</v>
      </c>
      <c r="S1458" s="181" t="s">
        <v>938</v>
      </c>
    </row>
    <row r="1459" spans="1:19" ht="12">
      <c r="A1459" s="156"/>
      <c r="B1459" s="165"/>
      <c r="C1459" s="8" t="s">
        <v>237</v>
      </c>
      <c r="D1459" s="12" t="s">
        <v>240</v>
      </c>
      <c r="E1459" s="9" t="s">
        <v>276</v>
      </c>
      <c r="F1459" s="12" t="s">
        <v>285</v>
      </c>
      <c r="G1459" s="12" t="s">
        <v>285</v>
      </c>
      <c r="H1459" s="13" t="s">
        <v>285</v>
      </c>
      <c r="I1459" s="12" t="s">
        <v>285</v>
      </c>
      <c r="J1459" s="12" t="s">
        <v>285</v>
      </c>
      <c r="K1459" s="152"/>
      <c r="L1459" s="152"/>
      <c r="M1459" s="152"/>
      <c r="N1459" s="153"/>
      <c r="O1459" s="154"/>
      <c r="P1459" s="164"/>
      <c r="Q1459" s="181"/>
      <c r="R1459" s="181"/>
      <c r="S1459" s="181"/>
    </row>
    <row r="1460" spans="1:19" ht="12">
      <c r="A1460" s="156"/>
      <c r="B1460" s="165"/>
      <c r="C1460" s="8" t="s">
        <v>238</v>
      </c>
      <c r="D1460" s="12" t="s">
        <v>240</v>
      </c>
      <c r="E1460" s="9" t="s">
        <v>242</v>
      </c>
      <c r="F1460" s="12" t="s">
        <v>285</v>
      </c>
      <c r="G1460" s="12" t="s">
        <v>285</v>
      </c>
      <c r="H1460" s="13" t="s">
        <v>285</v>
      </c>
      <c r="I1460" s="12" t="s">
        <v>285</v>
      </c>
      <c r="J1460" s="12" t="s">
        <v>285</v>
      </c>
      <c r="K1460" s="152"/>
      <c r="L1460" s="152"/>
      <c r="M1460" s="152"/>
      <c r="N1460" s="153"/>
      <c r="O1460" s="154"/>
      <c r="P1460" s="164"/>
      <c r="Q1460" s="181"/>
      <c r="R1460" s="181"/>
      <c r="S1460" s="181"/>
    </row>
    <row r="1461" spans="1:19" ht="12">
      <c r="A1461" s="156"/>
      <c r="B1461" s="165"/>
      <c r="C1461" s="8" t="s">
        <v>4</v>
      </c>
      <c r="D1461" s="12" t="s">
        <v>240</v>
      </c>
      <c r="E1461" s="9" t="s">
        <v>795</v>
      </c>
      <c r="F1461" s="12">
        <v>240</v>
      </c>
      <c r="G1461" s="12">
        <v>3</v>
      </c>
      <c r="H1461" s="12">
        <v>5</v>
      </c>
      <c r="I1461" s="12" t="s">
        <v>509</v>
      </c>
      <c r="J1461" s="12">
        <v>3</v>
      </c>
      <c r="K1461" s="152"/>
      <c r="L1461" s="152"/>
      <c r="M1461" s="152"/>
      <c r="N1461" s="153"/>
      <c r="O1461" s="154"/>
      <c r="P1461" s="164"/>
      <c r="Q1461" s="181"/>
      <c r="R1461" s="181"/>
      <c r="S1461" s="181"/>
    </row>
    <row r="1462" spans="1:19" ht="12">
      <c r="A1462" s="156"/>
      <c r="B1462" s="165"/>
      <c r="C1462" s="8" t="s">
        <v>498</v>
      </c>
      <c r="D1462" s="12" t="s">
        <v>240</v>
      </c>
      <c r="E1462" s="9" t="s">
        <v>908</v>
      </c>
      <c r="F1462" s="13" t="s">
        <v>285</v>
      </c>
      <c r="G1462" s="13" t="s">
        <v>285</v>
      </c>
      <c r="H1462" s="13" t="s">
        <v>285</v>
      </c>
      <c r="I1462" s="13" t="s">
        <v>285</v>
      </c>
      <c r="J1462" s="12" t="s">
        <v>285</v>
      </c>
      <c r="K1462" s="152"/>
      <c r="L1462" s="152"/>
      <c r="M1462" s="152"/>
      <c r="N1462" s="153"/>
      <c r="O1462" s="154"/>
      <c r="P1462" s="164"/>
      <c r="Q1462" s="181"/>
      <c r="R1462" s="181"/>
      <c r="S1462" s="181"/>
    </row>
    <row r="1463" spans="1:19" ht="12">
      <c r="A1463" s="156" t="s">
        <v>831</v>
      </c>
      <c r="B1463" s="165" t="s">
        <v>932</v>
      </c>
      <c r="C1463" s="8" t="s">
        <v>5</v>
      </c>
      <c r="D1463" s="12" t="s">
        <v>240</v>
      </c>
      <c r="E1463" s="9" t="s">
        <v>264</v>
      </c>
      <c r="F1463" s="12">
        <v>200</v>
      </c>
      <c r="G1463" s="12">
        <v>3</v>
      </c>
      <c r="H1463" s="13">
        <v>65</v>
      </c>
      <c r="I1463" s="12" t="s">
        <v>925</v>
      </c>
      <c r="J1463" s="15" t="str">
        <f>O1463</f>
        <v>3/4</v>
      </c>
      <c r="K1463" s="152">
        <v>200</v>
      </c>
      <c r="L1463" s="152">
        <v>3</v>
      </c>
      <c r="M1463" s="152">
        <v>65</v>
      </c>
      <c r="N1463" s="153">
        <v>3.7</v>
      </c>
      <c r="O1463" s="154" t="s">
        <v>287</v>
      </c>
      <c r="P1463" s="164">
        <v>262.5733914592488</v>
      </c>
      <c r="Q1463" s="181" t="s">
        <v>506</v>
      </c>
      <c r="R1463" s="181" t="s">
        <v>937</v>
      </c>
      <c r="S1463" s="181" t="s">
        <v>938</v>
      </c>
    </row>
    <row r="1464" spans="1:19" ht="12">
      <c r="A1464" s="156"/>
      <c r="B1464" s="165"/>
      <c r="C1464" s="8" t="s">
        <v>237</v>
      </c>
      <c r="D1464" s="12" t="s">
        <v>240</v>
      </c>
      <c r="E1464" s="9" t="s">
        <v>276</v>
      </c>
      <c r="F1464" s="12" t="s">
        <v>285</v>
      </c>
      <c r="G1464" s="12" t="s">
        <v>285</v>
      </c>
      <c r="H1464" s="13" t="s">
        <v>285</v>
      </c>
      <c r="I1464" s="12" t="s">
        <v>285</v>
      </c>
      <c r="J1464" s="12" t="s">
        <v>285</v>
      </c>
      <c r="K1464" s="152"/>
      <c r="L1464" s="152"/>
      <c r="M1464" s="152"/>
      <c r="N1464" s="153"/>
      <c r="O1464" s="154"/>
      <c r="P1464" s="164"/>
      <c r="Q1464" s="181"/>
      <c r="R1464" s="181"/>
      <c r="S1464" s="181"/>
    </row>
    <row r="1465" spans="1:19" ht="12">
      <c r="A1465" s="156"/>
      <c r="B1465" s="165"/>
      <c r="C1465" s="8" t="s">
        <v>238</v>
      </c>
      <c r="D1465" s="12" t="s">
        <v>240</v>
      </c>
      <c r="E1465" s="9" t="s">
        <v>242</v>
      </c>
      <c r="F1465" s="12" t="s">
        <v>285</v>
      </c>
      <c r="G1465" s="12" t="s">
        <v>285</v>
      </c>
      <c r="H1465" s="13" t="s">
        <v>285</v>
      </c>
      <c r="I1465" s="12" t="s">
        <v>285</v>
      </c>
      <c r="J1465" s="12" t="s">
        <v>285</v>
      </c>
      <c r="K1465" s="152"/>
      <c r="L1465" s="152"/>
      <c r="M1465" s="152"/>
      <c r="N1465" s="153"/>
      <c r="O1465" s="154"/>
      <c r="P1465" s="164"/>
      <c r="Q1465" s="181"/>
      <c r="R1465" s="181"/>
      <c r="S1465" s="181"/>
    </row>
    <row r="1466" spans="1:19" ht="12">
      <c r="A1466" s="156"/>
      <c r="B1466" s="165"/>
      <c r="C1466" s="8" t="s">
        <v>4</v>
      </c>
      <c r="D1466" s="12" t="s">
        <v>240</v>
      </c>
      <c r="E1466" s="9" t="s">
        <v>795</v>
      </c>
      <c r="F1466" s="12">
        <v>200</v>
      </c>
      <c r="G1466" s="12">
        <v>3</v>
      </c>
      <c r="H1466" s="12">
        <v>5</v>
      </c>
      <c r="I1466" s="12">
        <v>11</v>
      </c>
      <c r="J1466" s="12">
        <v>3</v>
      </c>
      <c r="K1466" s="152"/>
      <c r="L1466" s="152"/>
      <c r="M1466" s="152"/>
      <c r="N1466" s="153"/>
      <c r="O1466" s="154"/>
      <c r="P1466" s="164"/>
      <c r="Q1466" s="181"/>
      <c r="R1466" s="181"/>
      <c r="S1466" s="181"/>
    </row>
    <row r="1467" spans="1:19" ht="12">
      <c r="A1467" s="156"/>
      <c r="B1467" s="165"/>
      <c r="C1467" s="8" t="s">
        <v>498</v>
      </c>
      <c r="D1467" s="12" t="s">
        <v>240</v>
      </c>
      <c r="E1467" s="9" t="s">
        <v>908</v>
      </c>
      <c r="F1467" s="13" t="s">
        <v>285</v>
      </c>
      <c r="G1467" s="13" t="s">
        <v>285</v>
      </c>
      <c r="H1467" s="13" t="s">
        <v>285</v>
      </c>
      <c r="I1467" s="13" t="s">
        <v>285</v>
      </c>
      <c r="J1467" s="12" t="s">
        <v>285</v>
      </c>
      <c r="K1467" s="152"/>
      <c r="L1467" s="152"/>
      <c r="M1467" s="152"/>
      <c r="N1467" s="153"/>
      <c r="O1467" s="154"/>
      <c r="P1467" s="164"/>
      <c r="Q1467" s="181"/>
      <c r="R1467" s="181"/>
      <c r="S1467" s="181"/>
    </row>
    <row r="1468" spans="1:19" ht="12">
      <c r="A1468" s="156" t="s">
        <v>832</v>
      </c>
      <c r="B1468" s="165" t="s">
        <v>932</v>
      </c>
      <c r="C1468" s="8" t="s">
        <v>5</v>
      </c>
      <c r="D1468" s="12" t="s">
        <v>240</v>
      </c>
      <c r="E1468" s="9" t="s">
        <v>265</v>
      </c>
      <c r="F1468" s="12" t="s">
        <v>277</v>
      </c>
      <c r="G1468" s="12">
        <v>3</v>
      </c>
      <c r="H1468" s="13">
        <v>25</v>
      </c>
      <c r="I1468" s="12" t="s">
        <v>517</v>
      </c>
      <c r="J1468" s="15">
        <f>O1468</f>
        <v>5</v>
      </c>
      <c r="K1468" s="152" t="s">
        <v>277</v>
      </c>
      <c r="L1468" s="152">
        <v>3</v>
      </c>
      <c r="M1468" s="152">
        <v>25</v>
      </c>
      <c r="N1468" s="153">
        <v>6.1</v>
      </c>
      <c r="O1468" s="154">
        <v>5</v>
      </c>
      <c r="P1468" s="164">
        <v>262.5733914592488</v>
      </c>
      <c r="Q1468" s="181" t="s">
        <v>506</v>
      </c>
      <c r="R1468" s="181" t="s">
        <v>937</v>
      </c>
      <c r="S1468" s="181" t="s">
        <v>938</v>
      </c>
    </row>
    <row r="1469" spans="1:19" ht="12">
      <c r="A1469" s="156"/>
      <c r="B1469" s="165"/>
      <c r="C1469" s="8" t="s">
        <v>237</v>
      </c>
      <c r="D1469" s="12" t="s">
        <v>240</v>
      </c>
      <c r="E1469" s="9" t="s">
        <v>276</v>
      </c>
      <c r="F1469" s="12" t="s">
        <v>285</v>
      </c>
      <c r="G1469" s="12" t="s">
        <v>285</v>
      </c>
      <c r="H1469" s="13" t="s">
        <v>285</v>
      </c>
      <c r="I1469" s="12" t="s">
        <v>285</v>
      </c>
      <c r="J1469" s="12" t="s">
        <v>285</v>
      </c>
      <c r="K1469" s="152"/>
      <c r="L1469" s="152"/>
      <c r="M1469" s="152"/>
      <c r="N1469" s="153"/>
      <c r="O1469" s="154"/>
      <c r="P1469" s="164"/>
      <c r="Q1469" s="181"/>
      <c r="R1469" s="181"/>
      <c r="S1469" s="181"/>
    </row>
    <row r="1470" spans="1:19" ht="12">
      <c r="A1470" s="156"/>
      <c r="B1470" s="165"/>
      <c r="C1470" s="8" t="s">
        <v>238</v>
      </c>
      <c r="D1470" s="12" t="s">
        <v>240</v>
      </c>
      <c r="E1470" s="9" t="s">
        <v>242</v>
      </c>
      <c r="F1470" s="12" t="s">
        <v>285</v>
      </c>
      <c r="G1470" s="12" t="s">
        <v>285</v>
      </c>
      <c r="H1470" s="13" t="s">
        <v>285</v>
      </c>
      <c r="I1470" s="12" t="s">
        <v>285</v>
      </c>
      <c r="J1470" s="15" t="s">
        <v>285</v>
      </c>
      <c r="K1470" s="152"/>
      <c r="L1470" s="152"/>
      <c r="M1470" s="152"/>
      <c r="N1470" s="153"/>
      <c r="O1470" s="154"/>
      <c r="P1470" s="164"/>
      <c r="Q1470" s="181"/>
      <c r="R1470" s="181"/>
      <c r="S1470" s="181"/>
    </row>
    <row r="1471" spans="1:19" ht="12">
      <c r="A1471" s="156"/>
      <c r="B1471" s="165"/>
      <c r="C1471" s="8" t="s">
        <v>4</v>
      </c>
      <c r="D1471" s="12" t="s">
        <v>240</v>
      </c>
      <c r="E1471" s="9" t="s">
        <v>795</v>
      </c>
      <c r="F1471" s="12">
        <v>600</v>
      </c>
      <c r="G1471" s="12">
        <v>3</v>
      </c>
      <c r="H1471" s="12">
        <v>5</v>
      </c>
      <c r="I1471" s="12">
        <v>9</v>
      </c>
      <c r="J1471" s="15" t="s">
        <v>531</v>
      </c>
      <c r="K1471" s="152"/>
      <c r="L1471" s="152"/>
      <c r="M1471" s="152"/>
      <c r="N1471" s="153"/>
      <c r="O1471" s="154"/>
      <c r="P1471" s="164"/>
      <c r="Q1471" s="181"/>
      <c r="R1471" s="181"/>
      <c r="S1471" s="181"/>
    </row>
    <row r="1472" spans="1:19" ht="12">
      <c r="A1472" s="156"/>
      <c r="B1472" s="165"/>
      <c r="C1472" s="8" t="s">
        <v>498</v>
      </c>
      <c r="D1472" s="12" t="s">
        <v>240</v>
      </c>
      <c r="E1472" s="9" t="s">
        <v>908</v>
      </c>
      <c r="F1472" s="13" t="s">
        <v>285</v>
      </c>
      <c r="G1472" s="13" t="s">
        <v>285</v>
      </c>
      <c r="H1472" s="13" t="s">
        <v>285</v>
      </c>
      <c r="I1472" s="13" t="s">
        <v>285</v>
      </c>
      <c r="J1472" s="12" t="s">
        <v>285</v>
      </c>
      <c r="K1472" s="152"/>
      <c r="L1472" s="152"/>
      <c r="M1472" s="152"/>
      <c r="N1472" s="153"/>
      <c r="O1472" s="154"/>
      <c r="P1472" s="164"/>
      <c r="Q1472" s="181"/>
      <c r="R1472" s="181"/>
      <c r="S1472" s="181"/>
    </row>
    <row r="1473" spans="1:19" ht="12">
      <c r="A1473" s="156" t="s">
        <v>833</v>
      </c>
      <c r="B1473" s="165" t="s">
        <v>932</v>
      </c>
      <c r="C1473" s="8" t="s">
        <v>5</v>
      </c>
      <c r="D1473" s="12" t="s">
        <v>240</v>
      </c>
      <c r="E1473" s="9" t="s">
        <v>265</v>
      </c>
      <c r="F1473" s="12" t="s">
        <v>278</v>
      </c>
      <c r="G1473" s="12">
        <v>3</v>
      </c>
      <c r="H1473" s="13">
        <v>65</v>
      </c>
      <c r="I1473" s="12" t="s">
        <v>517</v>
      </c>
      <c r="J1473" s="15" t="str">
        <f>O1473</f>
        <v>3</v>
      </c>
      <c r="K1473" s="152" t="s">
        <v>278</v>
      </c>
      <c r="L1473" s="152">
        <v>3</v>
      </c>
      <c r="M1473" s="152">
        <v>65</v>
      </c>
      <c r="N1473" s="153">
        <v>4.8</v>
      </c>
      <c r="O1473" s="154" t="s">
        <v>500</v>
      </c>
      <c r="P1473" s="164">
        <v>262.5733914592488</v>
      </c>
      <c r="Q1473" s="181" t="s">
        <v>506</v>
      </c>
      <c r="R1473" s="181" t="s">
        <v>937</v>
      </c>
      <c r="S1473" s="181" t="s">
        <v>938</v>
      </c>
    </row>
    <row r="1474" spans="1:19" ht="12">
      <c r="A1474" s="156"/>
      <c r="B1474" s="165"/>
      <c r="C1474" s="8" t="s">
        <v>237</v>
      </c>
      <c r="D1474" s="12" t="s">
        <v>240</v>
      </c>
      <c r="E1474" s="9" t="s">
        <v>276</v>
      </c>
      <c r="F1474" s="12" t="s">
        <v>285</v>
      </c>
      <c r="G1474" s="12" t="s">
        <v>285</v>
      </c>
      <c r="H1474" s="13" t="s">
        <v>285</v>
      </c>
      <c r="I1474" s="12" t="s">
        <v>285</v>
      </c>
      <c r="J1474" s="12" t="s">
        <v>285</v>
      </c>
      <c r="K1474" s="152"/>
      <c r="L1474" s="152"/>
      <c r="M1474" s="152"/>
      <c r="N1474" s="153"/>
      <c r="O1474" s="154"/>
      <c r="P1474" s="164"/>
      <c r="Q1474" s="181"/>
      <c r="R1474" s="181"/>
      <c r="S1474" s="181"/>
    </row>
    <row r="1475" spans="1:19" ht="12">
      <c r="A1475" s="156"/>
      <c r="B1475" s="165"/>
      <c r="C1475" s="8" t="s">
        <v>238</v>
      </c>
      <c r="D1475" s="12" t="s">
        <v>240</v>
      </c>
      <c r="E1475" s="9" t="s">
        <v>242</v>
      </c>
      <c r="F1475" s="12" t="s">
        <v>285</v>
      </c>
      <c r="G1475" s="12" t="s">
        <v>285</v>
      </c>
      <c r="H1475" s="13" t="s">
        <v>285</v>
      </c>
      <c r="I1475" s="12" t="s">
        <v>285</v>
      </c>
      <c r="J1475" s="12" t="s">
        <v>285</v>
      </c>
      <c r="K1475" s="152"/>
      <c r="L1475" s="152"/>
      <c r="M1475" s="152"/>
      <c r="N1475" s="153"/>
      <c r="O1475" s="154"/>
      <c r="P1475" s="164"/>
      <c r="Q1475" s="181"/>
      <c r="R1475" s="181"/>
      <c r="S1475" s="181"/>
    </row>
    <row r="1476" spans="1:19" ht="12">
      <c r="A1476" s="156"/>
      <c r="B1476" s="165"/>
      <c r="C1476" s="8" t="s">
        <v>4</v>
      </c>
      <c r="D1476" s="12" t="s">
        <v>240</v>
      </c>
      <c r="E1476" s="9" t="s">
        <v>795</v>
      </c>
      <c r="F1476" s="12">
        <v>480</v>
      </c>
      <c r="G1476" s="12">
        <v>3</v>
      </c>
      <c r="H1476" s="12">
        <v>5</v>
      </c>
      <c r="I1476" s="12" t="s">
        <v>508</v>
      </c>
      <c r="J1476" s="12">
        <v>5</v>
      </c>
      <c r="K1476" s="152"/>
      <c r="L1476" s="152"/>
      <c r="M1476" s="152"/>
      <c r="N1476" s="153"/>
      <c r="O1476" s="154"/>
      <c r="P1476" s="164"/>
      <c r="Q1476" s="181"/>
      <c r="R1476" s="181"/>
      <c r="S1476" s="181"/>
    </row>
    <row r="1477" spans="1:19" ht="12">
      <c r="A1477" s="156"/>
      <c r="B1477" s="165"/>
      <c r="C1477" s="8" t="s">
        <v>498</v>
      </c>
      <c r="D1477" s="12" t="s">
        <v>240</v>
      </c>
      <c r="E1477" s="9" t="s">
        <v>908</v>
      </c>
      <c r="F1477" s="13" t="s">
        <v>285</v>
      </c>
      <c r="G1477" s="13" t="s">
        <v>285</v>
      </c>
      <c r="H1477" s="13" t="s">
        <v>285</v>
      </c>
      <c r="I1477" s="13" t="s">
        <v>285</v>
      </c>
      <c r="J1477" s="12" t="s">
        <v>285</v>
      </c>
      <c r="K1477" s="152"/>
      <c r="L1477" s="152"/>
      <c r="M1477" s="152"/>
      <c r="N1477" s="153"/>
      <c r="O1477" s="154"/>
      <c r="P1477" s="164"/>
      <c r="Q1477" s="181"/>
      <c r="R1477" s="181"/>
      <c r="S1477" s="181"/>
    </row>
    <row r="1478" spans="1:19" ht="12">
      <c r="A1478" s="156" t="s">
        <v>834</v>
      </c>
      <c r="B1478" s="165" t="s">
        <v>932</v>
      </c>
      <c r="C1478" s="8" t="s">
        <v>5</v>
      </c>
      <c r="D1478" s="12" t="s">
        <v>240</v>
      </c>
      <c r="E1478" s="9" t="s">
        <v>265</v>
      </c>
      <c r="F1478" s="12">
        <v>240</v>
      </c>
      <c r="G1478" s="12">
        <v>3</v>
      </c>
      <c r="H1478" s="13">
        <v>65</v>
      </c>
      <c r="I1478" s="12" t="s">
        <v>517</v>
      </c>
      <c r="J1478" s="15" t="str">
        <f>O1478</f>
        <v>1-1/2</v>
      </c>
      <c r="K1478" s="152">
        <v>240</v>
      </c>
      <c r="L1478" s="152">
        <v>3</v>
      </c>
      <c r="M1478" s="152">
        <v>65</v>
      </c>
      <c r="N1478" s="153">
        <v>6</v>
      </c>
      <c r="O1478" s="167" t="s">
        <v>288</v>
      </c>
      <c r="P1478" s="164">
        <v>262.5733914592488</v>
      </c>
      <c r="Q1478" s="181" t="s">
        <v>506</v>
      </c>
      <c r="R1478" s="181" t="s">
        <v>937</v>
      </c>
      <c r="S1478" s="181" t="s">
        <v>938</v>
      </c>
    </row>
    <row r="1479" spans="1:19" ht="12">
      <c r="A1479" s="156"/>
      <c r="B1479" s="165"/>
      <c r="C1479" s="8" t="s">
        <v>237</v>
      </c>
      <c r="D1479" s="12" t="s">
        <v>240</v>
      </c>
      <c r="E1479" s="9" t="s">
        <v>276</v>
      </c>
      <c r="F1479" s="12" t="s">
        <v>285</v>
      </c>
      <c r="G1479" s="12" t="s">
        <v>285</v>
      </c>
      <c r="H1479" s="13" t="s">
        <v>285</v>
      </c>
      <c r="I1479" s="12" t="s">
        <v>285</v>
      </c>
      <c r="J1479" s="12" t="s">
        <v>285</v>
      </c>
      <c r="K1479" s="152"/>
      <c r="L1479" s="152"/>
      <c r="M1479" s="152"/>
      <c r="N1479" s="153"/>
      <c r="O1479" s="167"/>
      <c r="P1479" s="164"/>
      <c r="Q1479" s="181"/>
      <c r="R1479" s="181"/>
      <c r="S1479" s="181"/>
    </row>
    <row r="1480" spans="1:19" ht="12">
      <c r="A1480" s="156"/>
      <c r="B1480" s="165"/>
      <c r="C1480" s="8" t="s">
        <v>238</v>
      </c>
      <c r="D1480" s="12" t="s">
        <v>240</v>
      </c>
      <c r="E1480" s="9" t="s">
        <v>242</v>
      </c>
      <c r="F1480" s="12" t="s">
        <v>285</v>
      </c>
      <c r="G1480" s="12" t="s">
        <v>285</v>
      </c>
      <c r="H1480" s="13" t="s">
        <v>285</v>
      </c>
      <c r="I1480" s="12" t="s">
        <v>285</v>
      </c>
      <c r="J1480" s="12" t="s">
        <v>285</v>
      </c>
      <c r="K1480" s="152"/>
      <c r="L1480" s="152"/>
      <c r="M1480" s="152"/>
      <c r="N1480" s="153"/>
      <c r="O1480" s="167"/>
      <c r="P1480" s="164"/>
      <c r="Q1480" s="181"/>
      <c r="R1480" s="181"/>
      <c r="S1480" s="181"/>
    </row>
    <row r="1481" spans="1:19" ht="12">
      <c r="A1481" s="156"/>
      <c r="B1481" s="165"/>
      <c r="C1481" s="8" t="s">
        <v>4</v>
      </c>
      <c r="D1481" s="12" t="s">
        <v>240</v>
      </c>
      <c r="E1481" s="9" t="s">
        <v>795</v>
      </c>
      <c r="F1481" s="12">
        <v>240</v>
      </c>
      <c r="G1481" s="12">
        <v>3</v>
      </c>
      <c r="H1481" s="12">
        <v>5</v>
      </c>
      <c r="I1481" s="12" t="s">
        <v>509</v>
      </c>
      <c r="J1481" s="12">
        <v>3</v>
      </c>
      <c r="K1481" s="152"/>
      <c r="L1481" s="152"/>
      <c r="M1481" s="152"/>
      <c r="N1481" s="153"/>
      <c r="O1481" s="167"/>
      <c r="P1481" s="164"/>
      <c r="Q1481" s="181"/>
      <c r="R1481" s="181"/>
      <c r="S1481" s="181"/>
    </row>
    <row r="1482" spans="1:19" ht="12">
      <c r="A1482" s="156"/>
      <c r="B1482" s="165"/>
      <c r="C1482" s="8" t="s">
        <v>498</v>
      </c>
      <c r="D1482" s="12" t="s">
        <v>240</v>
      </c>
      <c r="E1482" s="9" t="s">
        <v>908</v>
      </c>
      <c r="F1482" s="13" t="s">
        <v>285</v>
      </c>
      <c r="G1482" s="13" t="s">
        <v>285</v>
      </c>
      <c r="H1482" s="13" t="s">
        <v>285</v>
      </c>
      <c r="I1482" s="13" t="s">
        <v>285</v>
      </c>
      <c r="J1482" s="12" t="s">
        <v>285</v>
      </c>
      <c r="K1482" s="152"/>
      <c r="L1482" s="152"/>
      <c r="M1482" s="152"/>
      <c r="N1482" s="153"/>
      <c r="O1482" s="167"/>
      <c r="P1482" s="164"/>
      <c r="Q1482" s="181"/>
      <c r="R1482" s="181"/>
      <c r="S1482" s="181"/>
    </row>
    <row r="1483" spans="1:19" ht="12">
      <c r="A1483" s="156" t="s">
        <v>835</v>
      </c>
      <c r="B1483" s="165" t="s">
        <v>932</v>
      </c>
      <c r="C1483" s="8" t="s">
        <v>5</v>
      </c>
      <c r="D1483" s="12" t="s">
        <v>240</v>
      </c>
      <c r="E1483" s="9" t="s">
        <v>265</v>
      </c>
      <c r="F1483" s="12">
        <v>200</v>
      </c>
      <c r="G1483" s="12">
        <v>3</v>
      </c>
      <c r="H1483" s="13">
        <v>65</v>
      </c>
      <c r="I1483" s="12" t="s">
        <v>517</v>
      </c>
      <c r="J1483" s="15" t="str">
        <f>O1483</f>
        <v>1</v>
      </c>
      <c r="K1483" s="152">
        <v>200</v>
      </c>
      <c r="L1483" s="152">
        <v>3</v>
      </c>
      <c r="M1483" s="152">
        <v>65</v>
      </c>
      <c r="N1483" s="153">
        <v>4.8</v>
      </c>
      <c r="O1483" s="167" t="s">
        <v>499</v>
      </c>
      <c r="P1483" s="164">
        <v>262.5733914592488</v>
      </c>
      <c r="Q1483" s="181" t="s">
        <v>506</v>
      </c>
      <c r="R1483" s="181" t="s">
        <v>937</v>
      </c>
      <c r="S1483" s="181" t="s">
        <v>938</v>
      </c>
    </row>
    <row r="1484" spans="1:19" ht="12">
      <c r="A1484" s="156"/>
      <c r="B1484" s="165"/>
      <c r="C1484" s="8" t="s">
        <v>237</v>
      </c>
      <c r="D1484" s="12" t="s">
        <v>240</v>
      </c>
      <c r="E1484" s="9" t="s">
        <v>276</v>
      </c>
      <c r="F1484" s="12" t="s">
        <v>285</v>
      </c>
      <c r="G1484" s="12" t="s">
        <v>285</v>
      </c>
      <c r="H1484" s="13" t="s">
        <v>285</v>
      </c>
      <c r="I1484" s="12" t="s">
        <v>285</v>
      </c>
      <c r="J1484" s="12" t="s">
        <v>285</v>
      </c>
      <c r="K1484" s="152"/>
      <c r="L1484" s="152"/>
      <c r="M1484" s="152"/>
      <c r="N1484" s="153"/>
      <c r="O1484" s="167"/>
      <c r="P1484" s="164"/>
      <c r="Q1484" s="181"/>
      <c r="R1484" s="181"/>
      <c r="S1484" s="181"/>
    </row>
    <row r="1485" spans="1:19" ht="12">
      <c r="A1485" s="156"/>
      <c r="B1485" s="165"/>
      <c r="C1485" s="8" t="s">
        <v>238</v>
      </c>
      <c r="D1485" s="12" t="s">
        <v>240</v>
      </c>
      <c r="E1485" s="9" t="s">
        <v>242</v>
      </c>
      <c r="F1485" s="12" t="s">
        <v>285</v>
      </c>
      <c r="G1485" s="12" t="s">
        <v>285</v>
      </c>
      <c r="H1485" s="13" t="s">
        <v>285</v>
      </c>
      <c r="I1485" s="12" t="s">
        <v>285</v>
      </c>
      <c r="J1485" s="12" t="s">
        <v>285</v>
      </c>
      <c r="K1485" s="152"/>
      <c r="L1485" s="152"/>
      <c r="M1485" s="152"/>
      <c r="N1485" s="153"/>
      <c r="O1485" s="167"/>
      <c r="P1485" s="164"/>
      <c r="Q1485" s="181"/>
      <c r="R1485" s="181"/>
      <c r="S1485" s="181"/>
    </row>
    <row r="1486" spans="1:19" ht="12">
      <c r="A1486" s="156"/>
      <c r="B1486" s="165"/>
      <c r="C1486" s="8" t="s">
        <v>4</v>
      </c>
      <c r="D1486" s="12" t="s">
        <v>240</v>
      </c>
      <c r="E1486" s="9" t="s">
        <v>795</v>
      </c>
      <c r="F1486" s="12">
        <v>200</v>
      </c>
      <c r="G1486" s="12">
        <v>3</v>
      </c>
      <c r="H1486" s="12">
        <v>5</v>
      </c>
      <c r="I1486" s="12">
        <v>11</v>
      </c>
      <c r="J1486" s="12">
        <v>3</v>
      </c>
      <c r="K1486" s="152"/>
      <c r="L1486" s="152"/>
      <c r="M1486" s="152"/>
      <c r="N1486" s="153"/>
      <c r="O1486" s="167"/>
      <c r="P1486" s="164"/>
      <c r="Q1486" s="181"/>
      <c r="R1486" s="181"/>
      <c r="S1486" s="181"/>
    </row>
    <row r="1487" spans="1:19" ht="12">
      <c r="A1487" s="156"/>
      <c r="B1487" s="165"/>
      <c r="C1487" s="8" t="s">
        <v>498</v>
      </c>
      <c r="D1487" s="12" t="s">
        <v>240</v>
      </c>
      <c r="E1487" s="9" t="s">
        <v>908</v>
      </c>
      <c r="F1487" s="13" t="s">
        <v>285</v>
      </c>
      <c r="G1487" s="13" t="s">
        <v>285</v>
      </c>
      <c r="H1487" s="13" t="s">
        <v>285</v>
      </c>
      <c r="I1487" s="13" t="s">
        <v>285</v>
      </c>
      <c r="J1487" s="12" t="s">
        <v>285</v>
      </c>
      <c r="K1487" s="152"/>
      <c r="L1487" s="152"/>
      <c r="M1487" s="152"/>
      <c r="N1487" s="153"/>
      <c r="O1487" s="167"/>
      <c r="P1487" s="164"/>
      <c r="Q1487" s="181"/>
      <c r="R1487" s="181"/>
      <c r="S1487" s="181"/>
    </row>
    <row r="1488" spans="1:19" ht="12">
      <c r="A1488" s="156" t="s">
        <v>836</v>
      </c>
      <c r="B1488" s="165" t="s">
        <v>932</v>
      </c>
      <c r="C1488" s="8" t="s">
        <v>5</v>
      </c>
      <c r="D1488" s="12" t="s">
        <v>240</v>
      </c>
      <c r="E1488" s="9" t="s">
        <v>266</v>
      </c>
      <c r="F1488" s="12" t="s">
        <v>277</v>
      </c>
      <c r="G1488" s="12">
        <v>3</v>
      </c>
      <c r="H1488" s="13">
        <v>25</v>
      </c>
      <c r="I1488" s="12" t="s">
        <v>518</v>
      </c>
      <c r="J1488" s="15" t="str">
        <f>O1488</f>
        <v>7-1/2</v>
      </c>
      <c r="K1488" s="152" t="s">
        <v>277</v>
      </c>
      <c r="L1488" s="152">
        <v>3</v>
      </c>
      <c r="M1488" s="152">
        <v>25</v>
      </c>
      <c r="N1488" s="153">
        <v>9</v>
      </c>
      <c r="O1488" s="167" t="s">
        <v>289</v>
      </c>
      <c r="P1488" s="164">
        <v>262.5733914592488</v>
      </c>
      <c r="Q1488" s="181" t="s">
        <v>506</v>
      </c>
      <c r="R1488" s="181" t="s">
        <v>937</v>
      </c>
      <c r="S1488" s="181" t="s">
        <v>938</v>
      </c>
    </row>
    <row r="1489" spans="1:19" ht="12">
      <c r="A1489" s="156"/>
      <c r="B1489" s="165"/>
      <c r="C1489" s="8" t="s">
        <v>237</v>
      </c>
      <c r="D1489" s="12" t="s">
        <v>240</v>
      </c>
      <c r="E1489" s="9" t="s">
        <v>276</v>
      </c>
      <c r="F1489" s="12" t="s">
        <v>285</v>
      </c>
      <c r="G1489" s="12" t="s">
        <v>285</v>
      </c>
      <c r="H1489" s="13" t="s">
        <v>285</v>
      </c>
      <c r="I1489" s="12" t="s">
        <v>285</v>
      </c>
      <c r="J1489" s="12" t="s">
        <v>285</v>
      </c>
      <c r="K1489" s="152"/>
      <c r="L1489" s="152"/>
      <c r="M1489" s="152"/>
      <c r="N1489" s="153"/>
      <c r="O1489" s="167"/>
      <c r="P1489" s="164"/>
      <c r="Q1489" s="181"/>
      <c r="R1489" s="181"/>
      <c r="S1489" s="181"/>
    </row>
    <row r="1490" spans="1:19" ht="12">
      <c r="A1490" s="156"/>
      <c r="B1490" s="165"/>
      <c r="C1490" s="8" t="s">
        <v>238</v>
      </c>
      <c r="D1490" s="12" t="s">
        <v>240</v>
      </c>
      <c r="E1490" s="9" t="s">
        <v>242</v>
      </c>
      <c r="F1490" s="12" t="s">
        <v>285</v>
      </c>
      <c r="G1490" s="12" t="s">
        <v>285</v>
      </c>
      <c r="H1490" s="13" t="s">
        <v>285</v>
      </c>
      <c r="I1490" s="12" t="s">
        <v>285</v>
      </c>
      <c r="J1490" s="12" t="s">
        <v>285</v>
      </c>
      <c r="K1490" s="152"/>
      <c r="L1490" s="152"/>
      <c r="M1490" s="152"/>
      <c r="N1490" s="153"/>
      <c r="O1490" s="167"/>
      <c r="P1490" s="164"/>
      <c r="Q1490" s="181"/>
      <c r="R1490" s="181"/>
      <c r="S1490" s="181"/>
    </row>
    <row r="1491" spans="1:19" ht="12">
      <c r="A1491" s="156"/>
      <c r="B1491" s="165"/>
      <c r="C1491" s="8" t="s">
        <v>4</v>
      </c>
      <c r="D1491" s="12" t="s">
        <v>240</v>
      </c>
      <c r="E1491" s="9" t="s">
        <v>796</v>
      </c>
      <c r="F1491" s="12">
        <v>600</v>
      </c>
      <c r="G1491" s="12">
        <v>3</v>
      </c>
      <c r="H1491" s="12">
        <v>5</v>
      </c>
      <c r="I1491" s="12">
        <v>11</v>
      </c>
      <c r="J1491" s="12">
        <v>10</v>
      </c>
      <c r="K1491" s="152"/>
      <c r="L1491" s="152"/>
      <c r="M1491" s="152"/>
      <c r="N1491" s="153"/>
      <c r="O1491" s="167"/>
      <c r="P1491" s="164"/>
      <c r="Q1491" s="181"/>
      <c r="R1491" s="181"/>
      <c r="S1491" s="181"/>
    </row>
    <row r="1492" spans="1:19" ht="12">
      <c r="A1492" s="156"/>
      <c r="B1492" s="165"/>
      <c r="C1492" s="8" t="s">
        <v>498</v>
      </c>
      <c r="D1492" s="12" t="s">
        <v>240</v>
      </c>
      <c r="E1492" s="9" t="s">
        <v>908</v>
      </c>
      <c r="F1492" s="13" t="s">
        <v>285</v>
      </c>
      <c r="G1492" s="13" t="s">
        <v>285</v>
      </c>
      <c r="H1492" s="13" t="s">
        <v>285</v>
      </c>
      <c r="I1492" s="13" t="s">
        <v>285</v>
      </c>
      <c r="J1492" s="12" t="s">
        <v>285</v>
      </c>
      <c r="K1492" s="152"/>
      <c r="L1492" s="152"/>
      <c r="M1492" s="152"/>
      <c r="N1492" s="153"/>
      <c r="O1492" s="167"/>
      <c r="P1492" s="164"/>
      <c r="Q1492" s="181"/>
      <c r="R1492" s="181"/>
      <c r="S1492" s="181"/>
    </row>
    <row r="1493" spans="1:19" ht="12">
      <c r="A1493" s="156" t="s">
        <v>837</v>
      </c>
      <c r="B1493" s="165" t="s">
        <v>932</v>
      </c>
      <c r="C1493" s="8" t="s">
        <v>5</v>
      </c>
      <c r="D1493" s="12" t="s">
        <v>240</v>
      </c>
      <c r="E1493" s="9" t="s">
        <v>266</v>
      </c>
      <c r="F1493" s="12" t="s">
        <v>278</v>
      </c>
      <c r="G1493" s="12">
        <v>3</v>
      </c>
      <c r="H1493" s="13">
        <v>65</v>
      </c>
      <c r="I1493" s="12" t="s">
        <v>518</v>
      </c>
      <c r="J1493" s="15" t="str">
        <f>O1493</f>
        <v>5</v>
      </c>
      <c r="K1493" s="152" t="s">
        <v>278</v>
      </c>
      <c r="L1493" s="152">
        <v>3</v>
      </c>
      <c r="M1493" s="152">
        <v>65</v>
      </c>
      <c r="N1493" s="153">
        <v>7.6</v>
      </c>
      <c r="O1493" s="167" t="s">
        <v>502</v>
      </c>
      <c r="P1493" s="164">
        <v>262.5733914592488</v>
      </c>
      <c r="Q1493" s="181" t="s">
        <v>506</v>
      </c>
      <c r="R1493" s="181" t="s">
        <v>937</v>
      </c>
      <c r="S1493" s="181" t="s">
        <v>938</v>
      </c>
    </row>
    <row r="1494" spans="1:19" ht="12">
      <c r="A1494" s="156"/>
      <c r="B1494" s="165"/>
      <c r="C1494" s="8" t="s">
        <v>237</v>
      </c>
      <c r="D1494" s="12" t="s">
        <v>240</v>
      </c>
      <c r="E1494" s="9" t="s">
        <v>276</v>
      </c>
      <c r="F1494" s="12" t="s">
        <v>285</v>
      </c>
      <c r="G1494" s="12" t="s">
        <v>285</v>
      </c>
      <c r="H1494" s="13" t="s">
        <v>285</v>
      </c>
      <c r="I1494" s="12" t="s">
        <v>285</v>
      </c>
      <c r="J1494" s="12" t="s">
        <v>285</v>
      </c>
      <c r="K1494" s="152"/>
      <c r="L1494" s="152"/>
      <c r="M1494" s="152"/>
      <c r="N1494" s="153"/>
      <c r="O1494" s="167"/>
      <c r="P1494" s="164"/>
      <c r="Q1494" s="181"/>
      <c r="R1494" s="181"/>
      <c r="S1494" s="181"/>
    </row>
    <row r="1495" spans="1:19" ht="12">
      <c r="A1495" s="156"/>
      <c r="B1495" s="165"/>
      <c r="C1495" s="8" t="s">
        <v>238</v>
      </c>
      <c r="D1495" s="12" t="s">
        <v>240</v>
      </c>
      <c r="E1495" s="9" t="s">
        <v>242</v>
      </c>
      <c r="F1495" s="12" t="s">
        <v>285</v>
      </c>
      <c r="G1495" s="12" t="s">
        <v>285</v>
      </c>
      <c r="H1495" s="13" t="s">
        <v>285</v>
      </c>
      <c r="I1495" s="12" t="s">
        <v>285</v>
      </c>
      <c r="J1495" s="12" t="s">
        <v>285</v>
      </c>
      <c r="K1495" s="152"/>
      <c r="L1495" s="152"/>
      <c r="M1495" s="152"/>
      <c r="N1495" s="153"/>
      <c r="O1495" s="167"/>
      <c r="P1495" s="164"/>
      <c r="Q1495" s="181"/>
      <c r="R1495" s="181"/>
      <c r="S1495" s="181"/>
    </row>
    <row r="1496" spans="1:19" ht="12">
      <c r="A1496" s="156"/>
      <c r="B1496" s="165"/>
      <c r="C1496" s="8" t="s">
        <v>4</v>
      </c>
      <c r="D1496" s="12" t="s">
        <v>240</v>
      </c>
      <c r="E1496" s="9" t="s">
        <v>796</v>
      </c>
      <c r="F1496" s="12">
        <v>480</v>
      </c>
      <c r="G1496" s="12">
        <v>3</v>
      </c>
      <c r="H1496" s="12">
        <v>5</v>
      </c>
      <c r="I1496" s="12">
        <v>11</v>
      </c>
      <c r="J1496" s="12" t="s">
        <v>531</v>
      </c>
      <c r="K1496" s="152"/>
      <c r="L1496" s="152"/>
      <c r="M1496" s="152"/>
      <c r="N1496" s="153"/>
      <c r="O1496" s="167"/>
      <c r="P1496" s="164"/>
      <c r="Q1496" s="181"/>
      <c r="R1496" s="181"/>
      <c r="S1496" s="181"/>
    </row>
    <row r="1497" spans="1:19" ht="12">
      <c r="A1497" s="156"/>
      <c r="B1497" s="165"/>
      <c r="C1497" s="8" t="s">
        <v>498</v>
      </c>
      <c r="D1497" s="12" t="s">
        <v>240</v>
      </c>
      <c r="E1497" s="9" t="s">
        <v>908</v>
      </c>
      <c r="F1497" s="13" t="s">
        <v>285</v>
      </c>
      <c r="G1497" s="13" t="s">
        <v>285</v>
      </c>
      <c r="H1497" s="13" t="s">
        <v>285</v>
      </c>
      <c r="I1497" s="13" t="s">
        <v>285</v>
      </c>
      <c r="J1497" s="12" t="s">
        <v>285</v>
      </c>
      <c r="K1497" s="152"/>
      <c r="L1497" s="152"/>
      <c r="M1497" s="152"/>
      <c r="N1497" s="153"/>
      <c r="O1497" s="167"/>
      <c r="P1497" s="164"/>
      <c r="Q1497" s="181"/>
      <c r="R1497" s="181"/>
      <c r="S1497" s="181"/>
    </row>
    <row r="1498" spans="1:19" ht="12">
      <c r="A1498" s="156" t="s">
        <v>838</v>
      </c>
      <c r="B1498" s="165" t="s">
        <v>932</v>
      </c>
      <c r="C1498" s="8" t="s">
        <v>5</v>
      </c>
      <c r="D1498" s="12" t="s">
        <v>240</v>
      </c>
      <c r="E1498" s="9" t="s">
        <v>266</v>
      </c>
      <c r="F1498" s="12">
        <v>240</v>
      </c>
      <c r="G1498" s="12">
        <v>3</v>
      </c>
      <c r="H1498" s="13">
        <v>65</v>
      </c>
      <c r="I1498" s="12" t="s">
        <v>518</v>
      </c>
      <c r="J1498" s="15" t="str">
        <f>O1498</f>
        <v>3</v>
      </c>
      <c r="K1498" s="152">
        <v>240</v>
      </c>
      <c r="L1498" s="152">
        <v>3</v>
      </c>
      <c r="M1498" s="152">
        <v>65</v>
      </c>
      <c r="N1498" s="153">
        <v>9.6</v>
      </c>
      <c r="O1498" s="167" t="s">
        <v>500</v>
      </c>
      <c r="P1498" s="164">
        <v>262.5733914592488</v>
      </c>
      <c r="Q1498" s="181" t="s">
        <v>506</v>
      </c>
      <c r="R1498" s="181" t="s">
        <v>937</v>
      </c>
      <c r="S1498" s="181" t="s">
        <v>938</v>
      </c>
    </row>
    <row r="1499" spans="1:19" ht="12">
      <c r="A1499" s="156"/>
      <c r="B1499" s="165"/>
      <c r="C1499" s="8" t="s">
        <v>237</v>
      </c>
      <c r="D1499" s="12" t="s">
        <v>240</v>
      </c>
      <c r="E1499" s="9" t="s">
        <v>276</v>
      </c>
      <c r="F1499" s="12" t="s">
        <v>285</v>
      </c>
      <c r="G1499" s="12" t="s">
        <v>285</v>
      </c>
      <c r="H1499" s="13" t="s">
        <v>285</v>
      </c>
      <c r="I1499" s="12" t="s">
        <v>285</v>
      </c>
      <c r="J1499" s="12" t="s">
        <v>285</v>
      </c>
      <c r="K1499" s="152"/>
      <c r="L1499" s="152"/>
      <c r="M1499" s="152"/>
      <c r="N1499" s="153"/>
      <c r="O1499" s="167"/>
      <c r="P1499" s="164"/>
      <c r="Q1499" s="181"/>
      <c r="R1499" s="181"/>
      <c r="S1499" s="181"/>
    </row>
    <row r="1500" spans="1:19" ht="12">
      <c r="A1500" s="156"/>
      <c r="B1500" s="165"/>
      <c r="C1500" s="8" t="s">
        <v>238</v>
      </c>
      <c r="D1500" s="12" t="s">
        <v>240</v>
      </c>
      <c r="E1500" s="9" t="s">
        <v>242</v>
      </c>
      <c r="F1500" s="12" t="s">
        <v>285</v>
      </c>
      <c r="G1500" s="12" t="s">
        <v>285</v>
      </c>
      <c r="H1500" s="13" t="s">
        <v>285</v>
      </c>
      <c r="I1500" s="12" t="s">
        <v>285</v>
      </c>
      <c r="J1500" s="12" t="s">
        <v>285</v>
      </c>
      <c r="K1500" s="152"/>
      <c r="L1500" s="152"/>
      <c r="M1500" s="152"/>
      <c r="N1500" s="153"/>
      <c r="O1500" s="167"/>
      <c r="P1500" s="164"/>
      <c r="Q1500" s="181"/>
      <c r="R1500" s="181"/>
      <c r="S1500" s="181"/>
    </row>
    <row r="1501" spans="1:19" ht="12">
      <c r="A1501" s="156"/>
      <c r="B1501" s="165"/>
      <c r="C1501" s="8" t="s">
        <v>4</v>
      </c>
      <c r="D1501" s="12" t="s">
        <v>240</v>
      </c>
      <c r="E1501" s="9" t="s">
        <v>796</v>
      </c>
      <c r="F1501" s="12">
        <v>240</v>
      </c>
      <c r="G1501" s="12">
        <v>3</v>
      </c>
      <c r="H1501" s="12">
        <v>5</v>
      </c>
      <c r="I1501" s="12" t="s">
        <v>509</v>
      </c>
      <c r="J1501" s="12">
        <v>3</v>
      </c>
      <c r="K1501" s="152"/>
      <c r="L1501" s="152"/>
      <c r="M1501" s="152"/>
      <c r="N1501" s="153"/>
      <c r="O1501" s="167"/>
      <c r="P1501" s="164"/>
      <c r="Q1501" s="181"/>
      <c r="R1501" s="181"/>
      <c r="S1501" s="181"/>
    </row>
    <row r="1502" spans="1:19" ht="12">
      <c r="A1502" s="156"/>
      <c r="B1502" s="165"/>
      <c r="C1502" s="8" t="s">
        <v>498</v>
      </c>
      <c r="D1502" s="12" t="s">
        <v>240</v>
      </c>
      <c r="E1502" s="9" t="s">
        <v>908</v>
      </c>
      <c r="F1502" s="13" t="s">
        <v>285</v>
      </c>
      <c r="G1502" s="13" t="s">
        <v>285</v>
      </c>
      <c r="H1502" s="13" t="s">
        <v>285</v>
      </c>
      <c r="I1502" s="13" t="s">
        <v>285</v>
      </c>
      <c r="J1502" s="12" t="s">
        <v>285</v>
      </c>
      <c r="K1502" s="152"/>
      <c r="L1502" s="152"/>
      <c r="M1502" s="152"/>
      <c r="N1502" s="153"/>
      <c r="O1502" s="167"/>
      <c r="P1502" s="164"/>
      <c r="Q1502" s="181"/>
      <c r="R1502" s="181"/>
      <c r="S1502" s="181"/>
    </row>
    <row r="1503" spans="1:19" ht="12">
      <c r="A1503" s="156" t="s">
        <v>839</v>
      </c>
      <c r="B1503" s="165" t="s">
        <v>932</v>
      </c>
      <c r="C1503" s="8" t="s">
        <v>5</v>
      </c>
      <c r="D1503" s="12" t="s">
        <v>240</v>
      </c>
      <c r="E1503" s="9" t="s">
        <v>266</v>
      </c>
      <c r="F1503" s="12">
        <v>200</v>
      </c>
      <c r="G1503" s="12">
        <v>3</v>
      </c>
      <c r="H1503" s="13">
        <v>65</v>
      </c>
      <c r="I1503" s="12" t="s">
        <v>518</v>
      </c>
      <c r="J1503" s="15" t="str">
        <f>O1503</f>
        <v>2</v>
      </c>
      <c r="K1503" s="152">
        <v>200</v>
      </c>
      <c r="L1503" s="152">
        <v>3</v>
      </c>
      <c r="M1503" s="152">
        <v>65</v>
      </c>
      <c r="N1503" s="153">
        <v>7.8</v>
      </c>
      <c r="O1503" s="167" t="s">
        <v>501</v>
      </c>
      <c r="P1503" s="164">
        <v>262.5733914592488</v>
      </c>
      <c r="Q1503" s="181" t="s">
        <v>506</v>
      </c>
      <c r="R1503" s="181" t="s">
        <v>937</v>
      </c>
      <c r="S1503" s="181" t="s">
        <v>938</v>
      </c>
    </row>
    <row r="1504" spans="1:19" ht="12">
      <c r="A1504" s="156"/>
      <c r="B1504" s="165"/>
      <c r="C1504" s="8" t="s">
        <v>237</v>
      </c>
      <c r="D1504" s="12" t="s">
        <v>240</v>
      </c>
      <c r="E1504" s="9" t="s">
        <v>276</v>
      </c>
      <c r="F1504" s="12" t="s">
        <v>285</v>
      </c>
      <c r="G1504" s="12" t="s">
        <v>285</v>
      </c>
      <c r="H1504" s="13" t="s">
        <v>285</v>
      </c>
      <c r="I1504" s="12" t="s">
        <v>285</v>
      </c>
      <c r="J1504" s="12" t="s">
        <v>285</v>
      </c>
      <c r="K1504" s="152"/>
      <c r="L1504" s="152"/>
      <c r="M1504" s="152"/>
      <c r="N1504" s="153"/>
      <c r="O1504" s="167"/>
      <c r="P1504" s="164"/>
      <c r="Q1504" s="181"/>
      <c r="R1504" s="181"/>
      <c r="S1504" s="181"/>
    </row>
    <row r="1505" spans="1:19" ht="12">
      <c r="A1505" s="156"/>
      <c r="B1505" s="165"/>
      <c r="C1505" s="8" t="s">
        <v>238</v>
      </c>
      <c r="D1505" s="12" t="s">
        <v>240</v>
      </c>
      <c r="E1505" s="9" t="s">
        <v>242</v>
      </c>
      <c r="F1505" s="12" t="s">
        <v>285</v>
      </c>
      <c r="G1505" s="12" t="s">
        <v>285</v>
      </c>
      <c r="H1505" s="13" t="s">
        <v>285</v>
      </c>
      <c r="I1505" s="12" t="s">
        <v>285</v>
      </c>
      <c r="J1505" s="12" t="s">
        <v>285</v>
      </c>
      <c r="K1505" s="152"/>
      <c r="L1505" s="152"/>
      <c r="M1505" s="152"/>
      <c r="N1505" s="153"/>
      <c r="O1505" s="167"/>
      <c r="P1505" s="164"/>
      <c r="Q1505" s="181"/>
      <c r="R1505" s="181"/>
      <c r="S1505" s="181"/>
    </row>
    <row r="1506" spans="1:19" ht="12">
      <c r="A1506" s="156"/>
      <c r="B1506" s="165"/>
      <c r="C1506" s="8" t="s">
        <v>4</v>
      </c>
      <c r="D1506" s="12" t="s">
        <v>240</v>
      </c>
      <c r="E1506" s="9" t="s">
        <v>796</v>
      </c>
      <c r="F1506" s="12">
        <v>200</v>
      </c>
      <c r="G1506" s="12">
        <v>3</v>
      </c>
      <c r="H1506" s="12">
        <v>5</v>
      </c>
      <c r="I1506" s="12">
        <v>11</v>
      </c>
      <c r="J1506" s="12">
        <v>3</v>
      </c>
      <c r="K1506" s="152"/>
      <c r="L1506" s="152"/>
      <c r="M1506" s="152"/>
      <c r="N1506" s="153"/>
      <c r="O1506" s="167"/>
      <c r="P1506" s="164"/>
      <c r="Q1506" s="181"/>
      <c r="R1506" s="181"/>
      <c r="S1506" s="181"/>
    </row>
    <row r="1507" spans="1:19" ht="12">
      <c r="A1507" s="156"/>
      <c r="B1507" s="165"/>
      <c r="C1507" s="8" t="s">
        <v>498</v>
      </c>
      <c r="D1507" s="12" t="s">
        <v>240</v>
      </c>
      <c r="E1507" s="9" t="s">
        <v>908</v>
      </c>
      <c r="F1507" s="13" t="s">
        <v>285</v>
      </c>
      <c r="G1507" s="13" t="s">
        <v>285</v>
      </c>
      <c r="H1507" s="13" t="s">
        <v>285</v>
      </c>
      <c r="I1507" s="13" t="s">
        <v>285</v>
      </c>
      <c r="J1507" s="12" t="s">
        <v>285</v>
      </c>
      <c r="K1507" s="152"/>
      <c r="L1507" s="152"/>
      <c r="M1507" s="152"/>
      <c r="N1507" s="153"/>
      <c r="O1507" s="167"/>
      <c r="P1507" s="164"/>
      <c r="Q1507" s="181"/>
      <c r="R1507" s="181"/>
      <c r="S1507" s="181"/>
    </row>
    <row r="1508" spans="1:19" ht="12">
      <c r="A1508" s="156" t="s">
        <v>840</v>
      </c>
      <c r="B1508" s="165" t="s">
        <v>932</v>
      </c>
      <c r="C1508" s="8" t="s">
        <v>5</v>
      </c>
      <c r="D1508" s="12" t="s">
        <v>240</v>
      </c>
      <c r="E1508" s="9" t="s">
        <v>267</v>
      </c>
      <c r="F1508" s="12" t="s">
        <v>277</v>
      </c>
      <c r="G1508" s="12">
        <v>3</v>
      </c>
      <c r="H1508" s="13">
        <v>25</v>
      </c>
      <c r="I1508" s="12" t="s">
        <v>519</v>
      </c>
      <c r="J1508" s="15" t="str">
        <f>O1508</f>
        <v>10</v>
      </c>
      <c r="K1508" s="152" t="s">
        <v>277</v>
      </c>
      <c r="L1508" s="152">
        <v>3</v>
      </c>
      <c r="M1508" s="152">
        <v>25</v>
      </c>
      <c r="N1508" s="153">
        <v>11</v>
      </c>
      <c r="O1508" s="167" t="s">
        <v>503</v>
      </c>
      <c r="P1508" s="164">
        <v>262.5733914592488</v>
      </c>
      <c r="Q1508" s="181" t="s">
        <v>506</v>
      </c>
      <c r="R1508" s="181" t="s">
        <v>937</v>
      </c>
      <c r="S1508" s="181" t="s">
        <v>938</v>
      </c>
    </row>
    <row r="1509" spans="1:19" ht="12">
      <c r="A1509" s="156"/>
      <c r="B1509" s="165"/>
      <c r="C1509" s="8" t="s">
        <v>237</v>
      </c>
      <c r="D1509" s="12" t="s">
        <v>240</v>
      </c>
      <c r="E1509" s="9" t="s">
        <v>276</v>
      </c>
      <c r="F1509" s="12" t="s">
        <v>285</v>
      </c>
      <c r="G1509" s="12" t="s">
        <v>285</v>
      </c>
      <c r="H1509" s="13" t="s">
        <v>285</v>
      </c>
      <c r="I1509" s="12" t="s">
        <v>285</v>
      </c>
      <c r="J1509" s="12" t="s">
        <v>285</v>
      </c>
      <c r="K1509" s="152"/>
      <c r="L1509" s="152"/>
      <c r="M1509" s="152"/>
      <c r="N1509" s="153"/>
      <c r="O1509" s="167"/>
      <c r="P1509" s="164"/>
      <c r="Q1509" s="181"/>
      <c r="R1509" s="181"/>
      <c r="S1509" s="181"/>
    </row>
    <row r="1510" spans="1:19" ht="12">
      <c r="A1510" s="156"/>
      <c r="B1510" s="165"/>
      <c r="C1510" s="8" t="s">
        <v>238</v>
      </c>
      <c r="D1510" s="12" t="s">
        <v>240</v>
      </c>
      <c r="E1510" s="9" t="s">
        <v>242</v>
      </c>
      <c r="F1510" s="12" t="s">
        <v>285</v>
      </c>
      <c r="G1510" s="12" t="s">
        <v>285</v>
      </c>
      <c r="H1510" s="13" t="s">
        <v>285</v>
      </c>
      <c r="I1510" s="12" t="s">
        <v>285</v>
      </c>
      <c r="J1510" s="12" t="s">
        <v>285</v>
      </c>
      <c r="K1510" s="152"/>
      <c r="L1510" s="152"/>
      <c r="M1510" s="152"/>
      <c r="N1510" s="153"/>
      <c r="O1510" s="167"/>
      <c r="P1510" s="164"/>
      <c r="Q1510" s="181"/>
      <c r="R1510" s="181"/>
      <c r="S1510" s="181"/>
    </row>
    <row r="1511" spans="1:19" ht="12">
      <c r="A1511" s="156"/>
      <c r="B1511" s="165"/>
      <c r="C1511" s="8" t="s">
        <v>4</v>
      </c>
      <c r="D1511" s="12" t="s">
        <v>240</v>
      </c>
      <c r="E1511" s="9" t="s">
        <v>796</v>
      </c>
      <c r="F1511" s="12">
        <v>600</v>
      </c>
      <c r="G1511" s="12">
        <v>3</v>
      </c>
      <c r="H1511" s="12">
        <v>5</v>
      </c>
      <c r="I1511" s="12">
        <v>17</v>
      </c>
      <c r="J1511" s="12">
        <v>15</v>
      </c>
      <c r="K1511" s="152"/>
      <c r="L1511" s="152"/>
      <c r="M1511" s="152"/>
      <c r="N1511" s="153"/>
      <c r="O1511" s="167"/>
      <c r="P1511" s="164"/>
      <c r="Q1511" s="181"/>
      <c r="R1511" s="181"/>
      <c r="S1511" s="181"/>
    </row>
    <row r="1512" spans="1:19" ht="12">
      <c r="A1512" s="156"/>
      <c r="B1512" s="165"/>
      <c r="C1512" s="8" t="s">
        <v>498</v>
      </c>
      <c r="D1512" s="12" t="s">
        <v>240</v>
      </c>
      <c r="E1512" s="9" t="s">
        <v>908</v>
      </c>
      <c r="F1512" s="13" t="s">
        <v>285</v>
      </c>
      <c r="G1512" s="13" t="s">
        <v>285</v>
      </c>
      <c r="H1512" s="13" t="s">
        <v>285</v>
      </c>
      <c r="I1512" s="13" t="s">
        <v>285</v>
      </c>
      <c r="J1512" s="12" t="s">
        <v>285</v>
      </c>
      <c r="K1512" s="152"/>
      <c r="L1512" s="152"/>
      <c r="M1512" s="152"/>
      <c r="N1512" s="153"/>
      <c r="O1512" s="167"/>
      <c r="P1512" s="164"/>
      <c r="Q1512" s="181"/>
      <c r="R1512" s="181"/>
      <c r="S1512" s="181"/>
    </row>
    <row r="1513" spans="1:19" ht="12">
      <c r="A1513" s="156" t="s">
        <v>841</v>
      </c>
      <c r="B1513" s="165" t="s">
        <v>932</v>
      </c>
      <c r="C1513" s="8" t="s">
        <v>5</v>
      </c>
      <c r="D1513" s="12" t="s">
        <v>240</v>
      </c>
      <c r="E1513" s="9" t="s">
        <v>267</v>
      </c>
      <c r="F1513" s="12" t="s">
        <v>278</v>
      </c>
      <c r="G1513" s="12">
        <v>3</v>
      </c>
      <c r="H1513" s="13">
        <v>65</v>
      </c>
      <c r="I1513" s="12" t="s">
        <v>519</v>
      </c>
      <c r="J1513" s="15" t="str">
        <f>O1513</f>
        <v>10</v>
      </c>
      <c r="K1513" s="152" t="s">
        <v>278</v>
      </c>
      <c r="L1513" s="152">
        <v>3</v>
      </c>
      <c r="M1513" s="152">
        <v>65</v>
      </c>
      <c r="N1513" s="153">
        <v>14</v>
      </c>
      <c r="O1513" s="167" t="s">
        <v>503</v>
      </c>
      <c r="P1513" s="164">
        <v>262.5733914592488</v>
      </c>
      <c r="Q1513" s="181" t="s">
        <v>506</v>
      </c>
      <c r="R1513" s="181" t="s">
        <v>937</v>
      </c>
      <c r="S1513" s="181" t="s">
        <v>938</v>
      </c>
    </row>
    <row r="1514" spans="1:19" ht="12">
      <c r="A1514" s="156"/>
      <c r="B1514" s="165"/>
      <c r="C1514" s="8" t="s">
        <v>237</v>
      </c>
      <c r="D1514" s="12" t="s">
        <v>240</v>
      </c>
      <c r="E1514" s="9" t="s">
        <v>276</v>
      </c>
      <c r="F1514" s="12" t="s">
        <v>285</v>
      </c>
      <c r="G1514" s="12" t="s">
        <v>285</v>
      </c>
      <c r="H1514" s="13" t="s">
        <v>285</v>
      </c>
      <c r="I1514" s="12" t="s">
        <v>285</v>
      </c>
      <c r="J1514" s="12" t="s">
        <v>285</v>
      </c>
      <c r="K1514" s="152"/>
      <c r="L1514" s="152"/>
      <c r="M1514" s="152"/>
      <c r="N1514" s="153"/>
      <c r="O1514" s="167"/>
      <c r="P1514" s="164"/>
      <c r="Q1514" s="181"/>
      <c r="R1514" s="181"/>
      <c r="S1514" s="181"/>
    </row>
    <row r="1515" spans="1:19" ht="12">
      <c r="A1515" s="156"/>
      <c r="B1515" s="165"/>
      <c r="C1515" s="8" t="s">
        <v>238</v>
      </c>
      <c r="D1515" s="12" t="s">
        <v>240</v>
      </c>
      <c r="E1515" s="9" t="s">
        <v>242</v>
      </c>
      <c r="F1515" s="12" t="s">
        <v>285</v>
      </c>
      <c r="G1515" s="12" t="s">
        <v>285</v>
      </c>
      <c r="H1515" s="13" t="s">
        <v>285</v>
      </c>
      <c r="I1515" s="12" t="s">
        <v>285</v>
      </c>
      <c r="J1515" s="12" t="s">
        <v>285</v>
      </c>
      <c r="K1515" s="152"/>
      <c r="L1515" s="152"/>
      <c r="M1515" s="152"/>
      <c r="N1515" s="153"/>
      <c r="O1515" s="167"/>
      <c r="P1515" s="164"/>
      <c r="Q1515" s="181"/>
      <c r="R1515" s="181"/>
      <c r="S1515" s="181"/>
    </row>
    <row r="1516" spans="1:19" ht="12">
      <c r="A1516" s="156"/>
      <c r="B1516" s="165"/>
      <c r="C1516" s="8" t="s">
        <v>4</v>
      </c>
      <c r="D1516" s="12" t="s">
        <v>240</v>
      </c>
      <c r="E1516" s="9" t="s">
        <v>796</v>
      </c>
      <c r="F1516" s="12">
        <v>480</v>
      </c>
      <c r="G1516" s="12">
        <v>3</v>
      </c>
      <c r="H1516" s="12">
        <v>5</v>
      </c>
      <c r="I1516" s="12">
        <v>14</v>
      </c>
      <c r="J1516" s="12">
        <v>10</v>
      </c>
      <c r="K1516" s="152"/>
      <c r="L1516" s="152"/>
      <c r="M1516" s="152"/>
      <c r="N1516" s="153"/>
      <c r="O1516" s="167"/>
      <c r="P1516" s="164"/>
      <c r="Q1516" s="181"/>
      <c r="R1516" s="181"/>
      <c r="S1516" s="181"/>
    </row>
    <row r="1517" spans="1:19" ht="12">
      <c r="A1517" s="156"/>
      <c r="B1517" s="165"/>
      <c r="C1517" s="8" t="s">
        <v>498</v>
      </c>
      <c r="D1517" s="12" t="s">
        <v>240</v>
      </c>
      <c r="E1517" s="9" t="s">
        <v>908</v>
      </c>
      <c r="F1517" s="13" t="s">
        <v>285</v>
      </c>
      <c r="G1517" s="13" t="s">
        <v>285</v>
      </c>
      <c r="H1517" s="13" t="s">
        <v>285</v>
      </c>
      <c r="I1517" s="13" t="s">
        <v>285</v>
      </c>
      <c r="J1517" s="12" t="s">
        <v>285</v>
      </c>
      <c r="K1517" s="152"/>
      <c r="L1517" s="152"/>
      <c r="M1517" s="152"/>
      <c r="N1517" s="153"/>
      <c r="O1517" s="167"/>
      <c r="P1517" s="164"/>
      <c r="Q1517" s="181"/>
      <c r="R1517" s="181"/>
      <c r="S1517" s="181"/>
    </row>
    <row r="1518" spans="1:19" ht="12">
      <c r="A1518" s="156" t="s">
        <v>842</v>
      </c>
      <c r="B1518" s="165" t="s">
        <v>932</v>
      </c>
      <c r="C1518" s="8" t="s">
        <v>5</v>
      </c>
      <c r="D1518" s="12" t="s">
        <v>240</v>
      </c>
      <c r="E1518" s="9" t="s">
        <v>267</v>
      </c>
      <c r="F1518" s="12">
        <v>240</v>
      </c>
      <c r="G1518" s="12">
        <v>3</v>
      </c>
      <c r="H1518" s="13">
        <v>65</v>
      </c>
      <c r="I1518" s="12" t="s">
        <v>519</v>
      </c>
      <c r="J1518" s="15" t="str">
        <f>O1518</f>
        <v>5</v>
      </c>
      <c r="K1518" s="152">
        <v>240</v>
      </c>
      <c r="L1518" s="152">
        <v>3</v>
      </c>
      <c r="M1518" s="152">
        <v>65</v>
      </c>
      <c r="N1518" s="153">
        <v>15.2</v>
      </c>
      <c r="O1518" s="167" t="s">
        <v>502</v>
      </c>
      <c r="P1518" s="164">
        <v>262.5733914592488</v>
      </c>
      <c r="Q1518" s="181" t="s">
        <v>506</v>
      </c>
      <c r="R1518" s="181" t="s">
        <v>937</v>
      </c>
      <c r="S1518" s="181" t="s">
        <v>938</v>
      </c>
    </row>
    <row r="1519" spans="1:19" ht="12">
      <c r="A1519" s="156"/>
      <c r="B1519" s="165"/>
      <c r="C1519" s="8" t="s">
        <v>237</v>
      </c>
      <c r="D1519" s="12" t="s">
        <v>240</v>
      </c>
      <c r="E1519" s="9" t="s">
        <v>276</v>
      </c>
      <c r="F1519" s="12" t="s">
        <v>285</v>
      </c>
      <c r="G1519" s="12" t="s">
        <v>285</v>
      </c>
      <c r="H1519" s="13" t="s">
        <v>285</v>
      </c>
      <c r="I1519" s="12" t="s">
        <v>285</v>
      </c>
      <c r="J1519" s="12" t="s">
        <v>285</v>
      </c>
      <c r="K1519" s="152"/>
      <c r="L1519" s="152"/>
      <c r="M1519" s="152"/>
      <c r="N1519" s="153"/>
      <c r="O1519" s="167"/>
      <c r="P1519" s="164"/>
      <c r="Q1519" s="181"/>
      <c r="R1519" s="181"/>
      <c r="S1519" s="181"/>
    </row>
    <row r="1520" spans="1:19" ht="12">
      <c r="A1520" s="156"/>
      <c r="B1520" s="165"/>
      <c r="C1520" s="8" t="s">
        <v>238</v>
      </c>
      <c r="D1520" s="12" t="s">
        <v>240</v>
      </c>
      <c r="E1520" s="9" t="s">
        <v>242</v>
      </c>
      <c r="F1520" s="12" t="s">
        <v>285</v>
      </c>
      <c r="G1520" s="12" t="s">
        <v>285</v>
      </c>
      <c r="H1520" s="13" t="s">
        <v>285</v>
      </c>
      <c r="I1520" s="12" t="s">
        <v>285</v>
      </c>
      <c r="J1520" s="12" t="s">
        <v>285</v>
      </c>
      <c r="K1520" s="152"/>
      <c r="L1520" s="152"/>
      <c r="M1520" s="152"/>
      <c r="N1520" s="153"/>
      <c r="O1520" s="167"/>
      <c r="P1520" s="164"/>
      <c r="Q1520" s="181"/>
      <c r="R1520" s="181"/>
      <c r="S1520" s="181"/>
    </row>
    <row r="1521" spans="1:19" ht="12">
      <c r="A1521" s="156"/>
      <c r="B1521" s="165"/>
      <c r="C1521" s="8" t="s">
        <v>4</v>
      </c>
      <c r="D1521" s="12" t="s">
        <v>240</v>
      </c>
      <c r="E1521" s="9" t="s">
        <v>796</v>
      </c>
      <c r="F1521" s="12">
        <v>240</v>
      </c>
      <c r="G1521" s="12">
        <v>3</v>
      </c>
      <c r="H1521" s="12">
        <v>5</v>
      </c>
      <c r="I1521" s="12" t="s">
        <v>520</v>
      </c>
      <c r="J1521" s="12">
        <v>5</v>
      </c>
      <c r="K1521" s="152"/>
      <c r="L1521" s="152"/>
      <c r="M1521" s="152"/>
      <c r="N1521" s="153"/>
      <c r="O1521" s="167"/>
      <c r="P1521" s="164"/>
      <c r="Q1521" s="181"/>
      <c r="R1521" s="181"/>
      <c r="S1521" s="181"/>
    </row>
    <row r="1522" spans="1:19" ht="12">
      <c r="A1522" s="156"/>
      <c r="B1522" s="165"/>
      <c r="C1522" s="8" t="s">
        <v>498</v>
      </c>
      <c r="D1522" s="12" t="s">
        <v>240</v>
      </c>
      <c r="E1522" s="9" t="s">
        <v>908</v>
      </c>
      <c r="F1522" s="13" t="s">
        <v>285</v>
      </c>
      <c r="G1522" s="13" t="s">
        <v>285</v>
      </c>
      <c r="H1522" s="13" t="s">
        <v>285</v>
      </c>
      <c r="I1522" s="13" t="s">
        <v>285</v>
      </c>
      <c r="J1522" s="12" t="s">
        <v>285</v>
      </c>
      <c r="K1522" s="152"/>
      <c r="L1522" s="152"/>
      <c r="M1522" s="152"/>
      <c r="N1522" s="153"/>
      <c r="O1522" s="167"/>
      <c r="P1522" s="164"/>
      <c r="Q1522" s="181"/>
      <c r="R1522" s="181"/>
      <c r="S1522" s="181"/>
    </row>
    <row r="1523" spans="1:19" ht="12">
      <c r="A1523" s="156" t="s">
        <v>843</v>
      </c>
      <c r="B1523" s="165" t="s">
        <v>932</v>
      </c>
      <c r="C1523" s="8" t="s">
        <v>5</v>
      </c>
      <c r="D1523" s="12" t="s">
        <v>240</v>
      </c>
      <c r="E1523" s="9" t="s">
        <v>267</v>
      </c>
      <c r="F1523" s="12">
        <v>200</v>
      </c>
      <c r="G1523" s="12">
        <v>3</v>
      </c>
      <c r="H1523" s="13">
        <v>65</v>
      </c>
      <c r="I1523" s="12" t="s">
        <v>519</v>
      </c>
      <c r="J1523" s="15" t="str">
        <f>O1523</f>
        <v>3</v>
      </c>
      <c r="K1523" s="152">
        <v>200</v>
      </c>
      <c r="L1523" s="152">
        <v>3</v>
      </c>
      <c r="M1523" s="152">
        <v>65</v>
      </c>
      <c r="N1523" s="153">
        <v>11</v>
      </c>
      <c r="O1523" s="167" t="s">
        <v>500</v>
      </c>
      <c r="P1523" s="164">
        <v>262.5733914592488</v>
      </c>
      <c r="Q1523" s="181" t="s">
        <v>506</v>
      </c>
      <c r="R1523" s="181" t="s">
        <v>937</v>
      </c>
      <c r="S1523" s="181" t="s">
        <v>938</v>
      </c>
    </row>
    <row r="1524" spans="1:19" ht="12">
      <c r="A1524" s="156"/>
      <c r="B1524" s="165"/>
      <c r="C1524" s="8" t="s">
        <v>237</v>
      </c>
      <c r="D1524" s="12" t="s">
        <v>240</v>
      </c>
      <c r="E1524" s="9" t="s">
        <v>276</v>
      </c>
      <c r="F1524" s="12" t="s">
        <v>285</v>
      </c>
      <c r="G1524" s="12" t="s">
        <v>285</v>
      </c>
      <c r="H1524" s="13" t="s">
        <v>285</v>
      </c>
      <c r="I1524" s="12" t="s">
        <v>285</v>
      </c>
      <c r="J1524" s="12" t="s">
        <v>285</v>
      </c>
      <c r="K1524" s="152"/>
      <c r="L1524" s="152"/>
      <c r="M1524" s="152"/>
      <c r="N1524" s="153"/>
      <c r="O1524" s="167"/>
      <c r="P1524" s="164"/>
      <c r="Q1524" s="181"/>
      <c r="R1524" s="181"/>
      <c r="S1524" s="181"/>
    </row>
    <row r="1525" spans="1:19" ht="12">
      <c r="A1525" s="156"/>
      <c r="B1525" s="165"/>
      <c r="C1525" s="8" t="s">
        <v>238</v>
      </c>
      <c r="D1525" s="12" t="s">
        <v>240</v>
      </c>
      <c r="E1525" s="9" t="s">
        <v>242</v>
      </c>
      <c r="F1525" s="12" t="s">
        <v>285</v>
      </c>
      <c r="G1525" s="12" t="s">
        <v>285</v>
      </c>
      <c r="H1525" s="13" t="s">
        <v>285</v>
      </c>
      <c r="I1525" s="12" t="s">
        <v>285</v>
      </c>
      <c r="J1525" s="12" t="s">
        <v>285</v>
      </c>
      <c r="K1525" s="152"/>
      <c r="L1525" s="152"/>
      <c r="M1525" s="152"/>
      <c r="N1525" s="153"/>
      <c r="O1525" s="167"/>
      <c r="P1525" s="164"/>
      <c r="Q1525" s="181"/>
      <c r="R1525" s="181"/>
      <c r="S1525" s="181"/>
    </row>
    <row r="1526" spans="1:19" ht="12">
      <c r="A1526" s="156"/>
      <c r="B1526" s="165"/>
      <c r="C1526" s="8" t="s">
        <v>4</v>
      </c>
      <c r="D1526" s="12" t="s">
        <v>240</v>
      </c>
      <c r="E1526" s="9" t="s">
        <v>796</v>
      </c>
      <c r="F1526" s="12">
        <v>200</v>
      </c>
      <c r="G1526" s="12">
        <v>3</v>
      </c>
      <c r="H1526" s="12">
        <v>5</v>
      </c>
      <c r="I1526" s="12" t="s">
        <v>521</v>
      </c>
      <c r="J1526" s="12">
        <v>5</v>
      </c>
      <c r="K1526" s="152"/>
      <c r="L1526" s="152"/>
      <c r="M1526" s="152"/>
      <c r="N1526" s="153"/>
      <c r="O1526" s="167"/>
      <c r="P1526" s="164"/>
      <c r="Q1526" s="181"/>
      <c r="R1526" s="181"/>
      <c r="S1526" s="181"/>
    </row>
    <row r="1527" spans="1:19" ht="12">
      <c r="A1527" s="156"/>
      <c r="B1527" s="165"/>
      <c r="C1527" s="8" t="s">
        <v>498</v>
      </c>
      <c r="D1527" s="12" t="s">
        <v>240</v>
      </c>
      <c r="E1527" s="9" t="s">
        <v>908</v>
      </c>
      <c r="F1527" s="13" t="s">
        <v>285</v>
      </c>
      <c r="G1527" s="13" t="s">
        <v>285</v>
      </c>
      <c r="H1527" s="13" t="s">
        <v>285</v>
      </c>
      <c r="I1527" s="13" t="s">
        <v>285</v>
      </c>
      <c r="J1527" s="12" t="s">
        <v>285</v>
      </c>
      <c r="K1527" s="152"/>
      <c r="L1527" s="152"/>
      <c r="M1527" s="152"/>
      <c r="N1527" s="153"/>
      <c r="O1527" s="167"/>
      <c r="P1527" s="164"/>
      <c r="Q1527" s="181"/>
      <c r="R1527" s="181"/>
      <c r="S1527" s="181"/>
    </row>
    <row r="1528" spans="1:19" ht="12">
      <c r="A1528" s="156" t="s">
        <v>844</v>
      </c>
      <c r="B1528" s="165" t="s">
        <v>932</v>
      </c>
      <c r="C1528" s="8" t="s">
        <v>5</v>
      </c>
      <c r="D1528" s="12" t="s">
        <v>240</v>
      </c>
      <c r="E1528" s="9" t="s">
        <v>268</v>
      </c>
      <c r="F1528" s="12" t="s">
        <v>277</v>
      </c>
      <c r="G1528" s="12">
        <v>3</v>
      </c>
      <c r="H1528" s="13">
        <v>25</v>
      </c>
      <c r="I1528" s="12" t="s">
        <v>522</v>
      </c>
      <c r="J1528" s="15" t="str">
        <f>O1528</f>
        <v>15</v>
      </c>
      <c r="K1528" s="152" t="s">
        <v>277</v>
      </c>
      <c r="L1528" s="152">
        <v>3</v>
      </c>
      <c r="M1528" s="152">
        <v>25</v>
      </c>
      <c r="N1528" s="153">
        <v>17</v>
      </c>
      <c r="O1528" s="167" t="s">
        <v>504</v>
      </c>
      <c r="P1528" s="164">
        <v>262.5733914592488</v>
      </c>
      <c r="Q1528" s="181" t="s">
        <v>506</v>
      </c>
      <c r="R1528" s="181" t="s">
        <v>937</v>
      </c>
      <c r="S1528" s="181" t="s">
        <v>938</v>
      </c>
    </row>
    <row r="1529" spans="1:19" ht="12">
      <c r="A1529" s="156"/>
      <c r="B1529" s="165"/>
      <c r="C1529" s="8" t="s">
        <v>237</v>
      </c>
      <c r="D1529" s="12" t="s">
        <v>240</v>
      </c>
      <c r="E1529" s="9" t="s">
        <v>276</v>
      </c>
      <c r="F1529" s="12" t="s">
        <v>285</v>
      </c>
      <c r="G1529" s="12" t="s">
        <v>285</v>
      </c>
      <c r="H1529" s="13" t="s">
        <v>285</v>
      </c>
      <c r="I1529" s="12" t="s">
        <v>285</v>
      </c>
      <c r="J1529" s="12" t="s">
        <v>285</v>
      </c>
      <c r="K1529" s="152"/>
      <c r="L1529" s="152"/>
      <c r="M1529" s="152"/>
      <c r="N1529" s="153"/>
      <c r="O1529" s="167"/>
      <c r="P1529" s="164"/>
      <c r="Q1529" s="181"/>
      <c r="R1529" s="181"/>
      <c r="S1529" s="181"/>
    </row>
    <row r="1530" spans="1:19" ht="12">
      <c r="A1530" s="156"/>
      <c r="B1530" s="165"/>
      <c r="C1530" s="8" t="s">
        <v>238</v>
      </c>
      <c r="D1530" s="12" t="s">
        <v>240</v>
      </c>
      <c r="E1530" s="9" t="s">
        <v>242</v>
      </c>
      <c r="F1530" s="12" t="s">
        <v>285</v>
      </c>
      <c r="G1530" s="12" t="s">
        <v>285</v>
      </c>
      <c r="H1530" s="13" t="s">
        <v>285</v>
      </c>
      <c r="I1530" s="12" t="s">
        <v>285</v>
      </c>
      <c r="J1530" s="12" t="s">
        <v>285</v>
      </c>
      <c r="K1530" s="152"/>
      <c r="L1530" s="152"/>
      <c r="M1530" s="152"/>
      <c r="N1530" s="153"/>
      <c r="O1530" s="167"/>
      <c r="P1530" s="164"/>
      <c r="Q1530" s="181"/>
      <c r="R1530" s="181"/>
      <c r="S1530" s="181"/>
    </row>
    <row r="1531" spans="1:19" ht="12">
      <c r="A1531" s="156"/>
      <c r="B1531" s="165"/>
      <c r="C1531" s="8" t="s">
        <v>4</v>
      </c>
      <c r="D1531" s="12" t="s">
        <v>240</v>
      </c>
      <c r="E1531" s="9" t="s">
        <v>797</v>
      </c>
      <c r="F1531" s="12">
        <v>600</v>
      </c>
      <c r="G1531" s="12">
        <v>3</v>
      </c>
      <c r="H1531" s="12">
        <v>5</v>
      </c>
      <c r="I1531" s="12">
        <v>17</v>
      </c>
      <c r="J1531" s="12">
        <v>15</v>
      </c>
      <c r="K1531" s="152"/>
      <c r="L1531" s="152"/>
      <c r="M1531" s="152"/>
      <c r="N1531" s="153"/>
      <c r="O1531" s="167"/>
      <c r="P1531" s="164"/>
      <c r="Q1531" s="181"/>
      <c r="R1531" s="181"/>
      <c r="S1531" s="181"/>
    </row>
    <row r="1532" spans="1:19" ht="12">
      <c r="A1532" s="156"/>
      <c r="B1532" s="165"/>
      <c r="C1532" s="8" t="s">
        <v>498</v>
      </c>
      <c r="D1532" s="12" t="s">
        <v>240</v>
      </c>
      <c r="E1532" s="9" t="s">
        <v>908</v>
      </c>
      <c r="F1532" s="13" t="s">
        <v>285</v>
      </c>
      <c r="G1532" s="13" t="s">
        <v>285</v>
      </c>
      <c r="H1532" s="13" t="s">
        <v>285</v>
      </c>
      <c r="I1532" s="13" t="s">
        <v>285</v>
      </c>
      <c r="J1532" s="12" t="s">
        <v>285</v>
      </c>
      <c r="K1532" s="152"/>
      <c r="L1532" s="152"/>
      <c r="M1532" s="152"/>
      <c r="N1532" s="153"/>
      <c r="O1532" s="167"/>
      <c r="P1532" s="164"/>
      <c r="Q1532" s="181"/>
      <c r="R1532" s="181"/>
      <c r="S1532" s="181"/>
    </row>
    <row r="1533" spans="1:19" ht="12">
      <c r="A1533" s="156" t="s">
        <v>845</v>
      </c>
      <c r="B1533" s="165" t="s">
        <v>932</v>
      </c>
      <c r="C1533" s="8" t="s">
        <v>5</v>
      </c>
      <c r="D1533" s="12" t="s">
        <v>240</v>
      </c>
      <c r="E1533" s="9" t="s">
        <v>268</v>
      </c>
      <c r="F1533" s="12">
        <v>200</v>
      </c>
      <c r="G1533" s="12">
        <v>3</v>
      </c>
      <c r="H1533" s="13">
        <v>50</v>
      </c>
      <c r="I1533" s="12" t="s">
        <v>522</v>
      </c>
      <c r="J1533" s="15" t="str">
        <f>O1533</f>
        <v>5</v>
      </c>
      <c r="K1533" s="152">
        <v>200</v>
      </c>
      <c r="L1533" s="152">
        <v>3</v>
      </c>
      <c r="M1533" s="152">
        <v>50</v>
      </c>
      <c r="N1533" s="153">
        <v>17.5</v>
      </c>
      <c r="O1533" s="167" t="s">
        <v>502</v>
      </c>
      <c r="P1533" s="164">
        <v>262.5733914592488</v>
      </c>
      <c r="Q1533" s="181" t="s">
        <v>506</v>
      </c>
      <c r="R1533" s="181" t="s">
        <v>937</v>
      </c>
      <c r="S1533" s="181" t="s">
        <v>938</v>
      </c>
    </row>
    <row r="1534" spans="1:19" ht="12">
      <c r="A1534" s="156"/>
      <c r="B1534" s="165"/>
      <c r="C1534" s="8" t="s">
        <v>237</v>
      </c>
      <c r="D1534" s="12" t="s">
        <v>240</v>
      </c>
      <c r="E1534" s="9" t="s">
        <v>276</v>
      </c>
      <c r="F1534" s="12" t="s">
        <v>285</v>
      </c>
      <c r="G1534" s="12" t="s">
        <v>285</v>
      </c>
      <c r="H1534" s="13" t="s">
        <v>285</v>
      </c>
      <c r="I1534" s="12" t="s">
        <v>285</v>
      </c>
      <c r="J1534" s="12" t="s">
        <v>285</v>
      </c>
      <c r="K1534" s="152"/>
      <c r="L1534" s="152"/>
      <c r="M1534" s="152"/>
      <c r="N1534" s="153"/>
      <c r="O1534" s="167"/>
      <c r="P1534" s="164"/>
      <c r="Q1534" s="181"/>
      <c r="R1534" s="181"/>
      <c r="S1534" s="181"/>
    </row>
    <row r="1535" spans="1:19" ht="12">
      <c r="A1535" s="156"/>
      <c r="B1535" s="165"/>
      <c r="C1535" s="8" t="s">
        <v>238</v>
      </c>
      <c r="D1535" s="12" t="s">
        <v>240</v>
      </c>
      <c r="E1535" s="9" t="s">
        <v>242</v>
      </c>
      <c r="F1535" s="12" t="s">
        <v>285</v>
      </c>
      <c r="G1535" s="12" t="s">
        <v>285</v>
      </c>
      <c r="H1535" s="13" t="s">
        <v>285</v>
      </c>
      <c r="I1535" s="12" t="s">
        <v>285</v>
      </c>
      <c r="J1535" s="12" t="s">
        <v>285</v>
      </c>
      <c r="K1535" s="152"/>
      <c r="L1535" s="152"/>
      <c r="M1535" s="152"/>
      <c r="N1535" s="153"/>
      <c r="O1535" s="167"/>
      <c r="P1535" s="164"/>
      <c r="Q1535" s="181"/>
      <c r="R1535" s="181"/>
      <c r="S1535" s="181"/>
    </row>
    <row r="1536" spans="1:19" ht="12">
      <c r="A1536" s="156"/>
      <c r="B1536" s="165"/>
      <c r="C1536" s="8" t="s">
        <v>4</v>
      </c>
      <c r="D1536" s="12" t="s">
        <v>240</v>
      </c>
      <c r="E1536" s="9" t="s">
        <v>797</v>
      </c>
      <c r="F1536" s="12">
        <v>200</v>
      </c>
      <c r="G1536" s="12">
        <v>3</v>
      </c>
      <c r="H1536" s="12">
        <v>5</v>
      </c>
      <c r="I1536" s="12" t="s">
        <v>523</v>
      </c>
      <c r="J1536" s="12" t="s">
        <v>531</v>
      </c>
      <c r="K1536" s="152"/>
      <c r="L1536" s="152"/>
      <c r="M1536" s="152"/>
      <c r="N1536" s="153"/>
      <c r="O1536" s="167"/>
      <c r="P1536" s="164"/>
      <c r="Q1536" s="181"/>
      <c r="R1536" s="181"/>
      <c r="S1536" s="181"/>
    </row>
    <row r="1537" spans="1:19" ht="12">
      <c r="A1537" s="156"/>
      <c r="B1537" s="165"/>
      <c r="C1537" s="8" t="s">
        <v>498</v>
      </c>
      <c r="D1537" s="12" t="s">
        <v>240</v>
      </c>
      <c r="E1537" s="9" t="s">
        <v>908</v>
      </c>
      <c r="F1537" s="13" t="s">
        <v>285</v>
      </c>
      <c r="G1537" s="13" t="s">
        <v>285</v>
      </c>
      <c r="H1537" s="13" t="s">
        <v>285</v>
      </c>
      <c r="I1537" s="13" t="s">
        <v>285</v>
      </c>
      <c r="J1537" s="12" t="s">
        <v>285</v>
      </c>
      <c r="K1537" s="152"/>
      <c r="L1537" s="152"/>
      <c r="M1537" s="152"/>
      <c r="N1537" s="153"/>
      <c r="O1537" s="167"/>
      <c r="P1537" s="164"/>
      <c r="Q1537" s="181"/>
      <c r="R1537" s="181"/>
      <c r="S1537" s="181"/>
    </row>
    <row r="1538" spans="1:19" ht="12">
      <c r="A1538" s="156" t="s">
        <v>846</v>
      </c>
      <c r="B1538" s="165" t="s">
        <v>932</v>
      </c>
      <c r="C1538" s="8" t="s">
        <v>5</v>
      </c>
      <c r="D1538" s="12" t="s">
        <v>240</v>
      </c>
      <c r="E1538" s="9" t="s">
        <v>269</v>
      </c>
      <c r="F1538" s="12" t="s">
        <v>277</v>
      </c>
      <c r="G1538" s="12">
        <v>3</v>
      </c>
      <c r="H1538" s="13">
        <v>25</v>
      </c>
      <c r="I1538" s="12" t="s">
        <v>524</v>
      </c>
      <c r="J1538" s="15" t="str">
        <f>O1538</f>
        <v>20</v>
      </c>
      <c r="K1538" s="152" t="s">
        <v>277</v>
      </c>
      <c r="L1538" s="152">
        <v>3</v>
      </c>
      <c r="M1538" s="152">
        <v>25</v>
      </c>
      <c r="N1538" s="153">
        <v>22</v>
      </c>
      <c r="O1538" s="167" t="s">
        <v>505</v>
      </c>
      <c r="P1538" s="164">
        <v>262.5733914592488</v>
      </c>
      <c r="Q1538" s="181" t="s">
        <v>506</v>
      </c>
      <c r="R1538" s="181" t="s">
        <v>937</v>
      </c>
      <c r="S1538" s="181" t="s">
        <v>938</v>
      </c>
    </row>
    <row r="1539" spans="1:19" ht="12">
      <c r="A1539" s="156"/>
      <c r="B1539" s="165"/>
      <c r="C1539" s="8" t="s">
        <v>237</v>
      </c>
      <c r="D1539" s="12" t="s">
        <v>240</v>
      </c>
      <c r="E1539" s="9" t="s">
        <v>276</v>
      </c>
      <c r="F1539" s="12" t="s">
        <v>285</v>
      </c>
      <c r="G1539" s="12" t="s">
        <v>285</v>
      </c>
      <c r="H1539" s="13" t="s">
        <v>285</v>
      </c>
      <c r="I1539" s="12" t="s">
        <v>285</v>
      </c>
      <c r="J1539" s="12" t="s">
        <v>285</v>
      </c>
      <c r="K1539" s="152"/>
      <c r="L1539" s="152"/>
      <c r="M1539" s="152"/>
      <c r="N1539" s="153"/>
      <c r="O1539" s="167"/>
      <c r="P1539" s="164"/>
      <c r="Q1539" s="181"/>
      <c r="R1539" s="181"/>
      <c r="S1539" s="181"/>
    </row>
    <row r="1540" spans="1:19" ht="12">
      <c r="A1540" s="156"/>
      <c r="B1540" s="165"/>
      <c r="C1540" s="8" t="s">
        <v>238</v>
      </c>
      <c r="D1540" s="12" t="s">
        <v>240</v>
      </c>
      <c r="E1540" s="9" t="s">
        <v>242</v>
      </c>
      <c r="F1540" s="12" t="s">
        <v>285</v>
      </c>
      <c r="G1540" s="12" t="s">
        <v>285</v>
      </c>
      <c r="H1540" s="13" t="s">
        <v>285</v>
      </c>
      <c r="I1540" s="12" t="s">
        <v>285</v>
      </c>
      <c r="J1540" s="12" t="s">
        <v>285</v>
      </c>
      <c r="K1540" s="152"/>
      <c r="L1540" s="152"/>
      <c r="M1540" s="152"/>
      <c r="N1540" s="153"/>
      <c r="O1540" s="167"/>
      <c r="P1540" s="164"/>
      <c r="Q1540" s="181"/>
      <c r="R1540" s="181"/>
      <c r="S1540" s="181"/>
    </row>
    <row r="1541" spans="1:19" ht="12">
      <c r="A1541" s="156"/>
      <c r="B1541" s="165"/>
      <c r="C1541" s="8" t="s">
        <v>4</v>
      </c>
      <c r="D1541" s="12" t="s">
        <v>240</v>
      </c>
      <c r="E1541" s="9" t="s">
        <v>798</v>
      </c>
      <c r="F1541" s="12">
        <v>600</v>
      </c>
      <c r="G1541" s="12">
        <v>3</v>
      </c>
      <c r="H1541" s="12">
        <v>5</v>
      </c>
      <c r="I1541" s="12">
        <v>27</v>
      </c>
      <c r="J1541" s="12">
        <v>25</v>
      </c>
      <c r="K1541" s="152"/>
      <c r="L1541" s="152"/>
      <c r="M1541" s="152"/>
      <c r="N1541" s="153"/>
      <c r="O1541" s="167"/>
      <c r="P1541" s="164"/>
      <c r="Q1541" s="181"/>
      <c r="R1541" s="181"/>
      <c r="S1541" s="181"/>
    </row>
    <row r="1542" spans="1:19" ht="12">
      <c r="A1542" s="156"/>
      <c r="B1542" s="165"/>
      <c r="C1542" s="8" t="s">
        <v>498</v>
      </c>
      <c r="D1542" s="12" t="s">
        <v>240</v>
      </c>
      <c r="E1542" s="9" t="s">
        <v>908</v>
      </c>
      <c r="F1542" s="13" t="s">
        <v>285</v>
      </c>
      <c r="G1542" s="13" t="s">
        <v>285</v>
      </c>
      <c r="H1542" s="13" t="s">
        <v>285</v>
      </c>
      <c r="I1542" s="13" t="s">
        <v>285</v>
      </c>
      <c r="J1542" s="12" t="s">
        <v>285</v>
      </c>
      <c r="K1542" s="152"/>
      <c r="L1542" s="152"/>
      <c r="M1542" s="152"/>
      <c r="N1542" s="153"/>
      <c r="O1542" s="167"/>
      <c r="P1542" s="164"/>
      <c r="Q1542" s="181"/>
      <c r="R1542" s="181"/>
      <c r="S1542" s="181"/>
    </row>
    <row r="1543" spans="1:19" ht="12">
      <c r="A1543" s="156" t="s">
        <v>847</v>
      </c>
      <c r="B1543" s="165" t="s">
        <v>932</v>
      </c>
      <c r="C1543" s="8" t="s">
        <v>5</v>
      </c>
      <c r="D1543" s="12" t="s">
        <v>240</v>
      </c>
      <c r="E1543" s="9" t="s">
        <v>269</v>
      </c>
      <c r="F1543" s="12" t="s">
        <v>278</v>
      </c>
      <c r="G1543" s="12">
        <v>3</v>
      </c>
      <c r="H1543" s="13">
        <v>50</v>
      </c>
      <c r="I1543" s="12" t="s">
        <v>524</v>
      </c>
      <c r="J1543" s="15" t="str">
        <f>O1543</f>
        <v>15</v>
      </c>
      <c r="K1543" s="152" t="s">
        <v>278</v>
      </c>
      <c r="L1543" s="152">
        <v>3</v>
      </c>
      <c r="M1543" s="152">
        <v>50</v>
      </c>
      <c r="N1543" s="153">
        <v>21</v>
      </c>
      <c r="O1543" s="167" t="s">
        <v>504</v>
      </c>
      <c r="P1543" s="164">
        <v>262.5733914592488</v>
      </c>
      <c r="Q1543" s="181" t="s">
        <v>506</v>
      </c>
      <c r="R1543" s="181" t="s">
        <v>937</v>
      </c>
      <c r="S1543" s="181" t="s">
        <v>938</v>
      </c>
    </row>
    <row r="1544" spans="1:19" ht="12">
      <c r="A1544" s="156"/>
      <c r="B1544" s="165"/>
      <c r="C1544" s="8" t="s">
        <v>237</v>
      </c>
      <c r="D1544" s="12" t="s">
        <v>240</v>
      </c>
      <c r="E1544" s="9" t="s">
        <v>276</v>
      </c>
      <c r="F1544" s="12" t="s">
        <v>285</v>
      </c>
      <c r="G1544" s="12" t="s">
        <v>285</v>
      </c>
      <c r="H1544" s="13" t="s">
        <v>285</v>
      </c>
      <c r="I1544" s="12" t="s">
        <v>285</v>
      </c>
      <c r="J1544" s="12" t="s">
        <v>285</v>
      </c>
      <c r="K1544" s="152"/>
      <c r="L1544" s="152"/>
      <c r="M1544" s="152"/>
      <c r="N1544" s="153"/>
      <c r="O1544" s="167"/>
      <c r="P1544" s="164"/>
      <c r="Q1544" s="181"/>
      <c r="R1544" s="181"/>
      <c r="S1544" s="181"/>
    </row>
    <row r="1545" spans="1:19" ht="12">
      <c r="A1545" s="156"/>
      <c r="B1545" s="165"/>
      <c r="C1545" s="8" t="s">
        <v>238</v>
      </c>
      <c r="D1545" s="12" t="s">
        <v>240</v>
      </c>
      <c r="E1545" s="9" t="s">
        <v>242</v>
      </c>
      <c r="F1545" s="12" t="s">
        <v>285</v>
      </c>
      <c r="G1545" s="12" t="s">
        <v>285</v>
      </c>
      <c r="H1545" s="13" t="s">
        <v>285</v>
      </c>
      <c r="I1545" s="12" t="s">
        <v>285</v>
      </c>
      <c r="J1545" s="12" t="s">
        <v>285</v>
      </c>
      <c r="K1545" s="152"/>
      <c r="L1545" s="152"/>
      <c r="M1545" s="152"/>
      <c r="N1545" s="153"/>
      <c r="O1545" s="167"/>
      <c r="P1545" s="164"/>
      <c r="Q1545" s="181"/>
      <c r="R1545" s="181"/>
      <c r="S1545" s="181"/>
    </row>
    <row r="1546" spans="1:19" ht="12">
      <c r="A1546" s="156"/>
      <c r="B1546" s="165"/>
      <c r="C1546" s="8" t="s">
        <v>4</v>
      </c>
      <c r="D1546" s="12" t="s">
        <v>240</v>
      </c>
      <c r="E1546" s="9" t="s">
        <v>798</v>
      </c>
      <c r="F1546" s="12">
        <v>480</v>
      </c>
      <c r="G1546" s="12">
        <v>3</v>
      </c>
      <c r="H1546" s="12">
        <v>5</v>
      </c>
      <c r="I1546" s="12">
        <v>27</v>
      </c>
      <c r="J1546" s="12">
        <v>20</v>
      </c>
      <c r="K1546" s="152"/>
      <c r="L1546" s="152"/>
      <c r="M1546" s="152"/>
      <c r="N1546" s="153"/>
      <c r="O1546" s="167"/>
      <c r="P1546" s="164"/>
      <c r="Q1546" s="181"/>
      <c r="R1546" s="181"/>
      <c r="S1546" s="181"/>
    </row>
    <row r="1547" spans="1:19" ht="12">
      <c r="A1547" s="156"/>
      <c r="B1547" s="165"/>
      <c r="C1547" s="8" t="s">
        <v>498</v>
      </c>
      <c r="D1547" s="12" t="s">
        <v>240</v>
      </c>
      <c r="E1547" s="9" t="s">
        <v>908</v>
      </c>
      <c r="F1547" s="13" t="s">
        <v>285</v>
      </c>
      <c r="G1547" s="13" t="s">
        <v>285</v>
      </c>
      <c r="H1547" s="13" t="s">
        <v>285</v>
      </c>
      <c r="I1547" s="13" t="s">
        <v>285</v>
      </c>
      <c r="J1547" s="12" t="s">
        <v>285</v>
      </c>
      <c r="K1547" s="152"/>
      <c r="L1547" s="152"/>
      <c r="M1547" s="152"/>
      <c r="N1547" s="153"/>
      <c r="O1547" s="167"/>
      <c r="P1547" s="164"/>
      <c r="Q1547" s="181"/>
      <c r="R1547" s="181"/>
      <c r="S1547" s="181"/>
    </row>
    <row r="1548" spans="1:19" ht="12">
      <c r="A1548" s="156" t="s">
        <v>848</v>
      </c>
      <c r="B1548" s="165" t="s">
        <v>932</v>
      </c>
      <c r="C1548" s="8" t="s">
        <v>5</v>
      </c>
      <c r="D1548" s="12" t="s">
        <v>240</v>
      </c>
      <c r="E1548" s="9" t="s">
        <v>269</v>
      </c>
      <c r="F1548" s="12">
        <v>240</v>
      </c>
      <c r="G1548" s="12">
        <v>3</v>
      </c>
      <c r="H1548" s="13">
        <v>50</v>
      </c>
      <c r="I1548" s="12" t="s">
        <v>524</v>
      </c>
      <c r="J1548" s="15">
        <f>O1548</f>
        <v>7.5</v>
      </c>
      <c r="K1548" s="152">
        <v>240</v>
      </c>
      <c r="L1548" s="152">
        <v>3</v>
      </c>
      <c r="M1548" s="152">
        <v>50</v>
      </c>
      <c r="N1548" s="153">
        <v>22</v>
      </c>
      <c r="O1548" s="167">
        <v>7.5</v>
      </c>
      <c r="P1548" s="164">
        <v>262.5733914592488</v>
      </c>
      <c r="Q1548" s="181" t="s">
        <v>506</v>
      </c>
      <c r="R1548" s="181" t="s">
        <v>937</v>
      </c>
      <c r="S1548" s="181" t="s">
        <v>938</v>
      </c>
    </row>
    <row r="1549" spans="1:19" ht="12">
      <c r="A1549" s="156"/>
      <c r="B1549" s="165"/>
      <c r="C1549" s="8" t="s">
        <v>237</v>
      </c>
      <c r="D1549" s="12" t="s">
        <v>240</v>
      </c>
      <c r="E1549" s="9" t="s">
        <v>276</v>
      </c>
      <c r="F1549" s="12" t="s">
        <v>285</v>
      </c>
      <c r="G1549" s="12" t="s">
        <v>285</v>
      </c>
      <c r="H1549" s="13" t="s">
        <v>285</v>
      </c>
      <c r="I1549" s="12" t="s">
        <v>285</v>
      </c>
      <c r="J1549" s="12" t="s">
        <v>285</v>
      </c>
      <c r="K1549" s="152"/>
      <c r="L1549" s="152"/>
      <c r="M1549" s="152"/>
      <c r="N1549" s="153"/>
      <c r="O1549" s="167"/>
      <c r="P1549" s="164"/>
      <c r="Q1549" s="181"/>
      <c r="R1549" s="181"/>
      <c r="S1549" s="181"/>
    </row>
    <row r="1550" spans="1:19" ht="12">
      <c r="A1550" s="156"/>
      <c r="B1550" s="165"/>
      <c r="C1550" s="8" t="s">
        <v>238</v>
      </c>
      <c r="D1550" s="12" t="s">
        <v>240</v>
      </c>
      <c r="E1550" s="9" t="s">
        <v>242</v>
      </c>
      <c r="F1550" s="12" t="s">
        <v>285</v>
      </c>
      <c r="G1550" s="12" t="s">
        <v>285</v>
      </c>
      <c r="H1550" s="13" t="s">
        <v>285</v>
      </c>
      <c r="I1550" s="12" t="s">
        <v>285</v>
      </c>
      <c r="J1550" s="12" t="s">
        <v>285</v>
      </c>
      <c r="K1550" s="152"/>
      <c r="L1550" s="152"/>
      <c r="M1550" s="152"/>
      <c r="N1550" s="153"/>
      <c r="O1550" s="167"/>
      <c r="P1550" s="164"/>
      <c r="Q1550" s="181"/>
      <c r="R1550" s="181"/>
      <c r="S1550" s="181"/>
    </row>
    <row r="1551" spans="1:19" ht="12">
      <c r="A1551" s="156"/>
      <c r="B1551" s="165"/>
      <c r="C1551" s="8" t="s">
        <v>4</v>
      </c>
      <c r="D1551" s="12" t="s">
        <v>240</v>
      </c>
      <c r="E1551" s="9" t="s">
        <v>798</v>
      </c>
      <c r="F1551" s="12">
        <v>240</v>
      </c>
      <c r="G1551" s="12">
        <v>3</v>
      </c>
      <c r="H1551" s="12">
        <v>5</v>
      </c>
      <c r="I1551" s="12">
        <v>28</v>
      </c>
      <c r="J1551" s="12">
        <v>10</v>
      </c>
      <c r="K1551" s="152"/>
      <c r="L1551" s="152"/>
      <c r="M1551" s="152"/>
      <c r="N1551" s="153"/>
      <c r="O1551" s="167"/>
      <c r="P1551" s="164"/>
      <c r="Q1551" s="181"/>
      <c r="R1551" s="181"/>
      <c r="S1551" s="181"/>
    </row>
    <row r="1552" spans="1:19" ht="12">
      <c r="A1552" s="156"/>
      <c r="B1552" s="165"/>
      <c r="C1552" s="8" t="s">
        <v>498</v>
      </c>
      <c r="D1552" s="12" t="s">
        <v>240</v>
      </c>
      <c r="E1552" s="9" t="s">
        <v>908</v>
      </c>
      <c r="F1552" s="13" t="s">
        <v>285</v>
      </c>
      <c r="G1552" s="13" t="s">
        <v>285</v>
      </c>
      <c r="H1552" s="13" t="s">
        <v>285</v>
      </c>
      <c r="I1552" s="13" t="s">
        <v>285</v>
      </c>
      <c r="J1552" s="12" t="s">
        <v>285</v>
      </c>
      <c r="K1552" s="152"/>
      <c r="L1552" s="152"/>
      <c r="M1552" s="152"/>
      <c r="N1552" s="153"/>
      <c r="O1552" s="167"/>
      <c r="P1552" s="164"/>
      <c r="Q1552" s="181"/>
      <c r="R1552" s="181"/>
      <c r="S1552" s="181"/>
    </row>
    <row r="1553" spans="1:19" ht="12">
      <c r="A1553" s="156" t="s">
        <v>849</v>
      </c>
      <c r="B1553" s="165" t="s">
        <v>932</v>
      </c>
      <c r="C1553" s="8" t="s">
        <v>5</v>
      </c>
      <c r="D1553" s="12" t="s">
        <v>240</v>
      </c>
      <c r="E1553" s="9" t="s">
        <v>269</v>
      </c>
      <c r="F1553" s="12">
        <v>200</v>
      </c>
      <c r="G1553" s="12">
        <v>3</v>
      </c>
      <c r="H1553" s="13">
        <v>50</v>
      </c>
      <c r="I1553" s="12" t="s">
        <v>524</v>
      </c>
      <c r="J1553" s="15">
        <f>O1553</f>
        <v>7.5</v>
      </c>
      <c r="K1553" s="152">
        <v>200</v>
      </c>
      <c r="L1553" s="152">
        <v>3</v>
      </c>
      <c r="M1553" s="152">
        <v>50</v>
      </c>
      <c r="N1553" s="153">
        <v>25</v>
      </c>
      <c r="O1553" s="167">
        <v>7.5</v>
      </c>
      <c r="P1553" s="164">
        <v>262.5733914592488</v>
      </c>
      <c r="Q1553" s="181" t="s">
        <v>506</v>
      </c>
      <c r="R1553" s="181" t="s">
        <v>937</v>
      </c>
      <c r="S1553" s="181" t="s">
        <v>938</v>
      </c>
    </row>
    <row r="1554" spans="1:19" ht="12">
      <c r="A1554" s="156"/>
      <c r="B1554" s="165"/>
      <c r="C1554" s="8" t="s">
        <v>237</v>
      </c>
      <c r="D1554" s="12" t="s">
        <v>240</v>
      </c>
      <c r="E1554" s="9" t="s">
        <v>276</v>
      </c>
      <c r="F1554" s="12" t="s">
        <v>285</v>
      </c>
      <c r="G1554" s="12" t="s">
        <v>285</v>
      </c>
      <c r="H1554" s="13" t="s">
        <v>285</v>
      </c>
      <c r="I1554" s="12" t="s">
        <v>285</v>
      </c>
      <c r="J1554" s="12" t="s">
        <v>285</v>
      </c>
      <c r="K1554" s="152"/>
      <c r="L1554" s="152"/>
      <c r="M1554" s="152"/>
      <c r="N1554" s="153"/>
      <c r="O1554" s="167"/>
      <c r="P1554" s="164"/>
      <c r="Q1554" s="181"/>
      <c r="R1554" s="181"/>
      <c r="S1554" s="181"/>
    </row>
    <row r="1555" spans="1:19" ht="12">
      <c r="A1555" s="156"/>
      <c r="B1555" s="165"/>
      <c r="C1555" s="8" t="s">
        <v>238</v>
      </c>
      <c r="D1555" s="12" t="s">
        <v>240</v>
      </c>
      <c r="E1555" s="9" t="s">
        <v>242</v>
      </c>
      <c r="F1555" s="12" t="s">
        <v>285</v>
      </c>
      <c r="G1555" s="12" t="s">
        <v>285</v>
      </c>
      <c r="H1555" s="13" t="s">
        <v>285</v>
      </c>
      <c r="I1555" s="12" t="s">
        <v>285</v>
      </c>
      <c r="J1555" s="12" t="s">
        <v>285</v>
      </c>
      <c r="K1555" s="152"/>
      <c r="L1555" s="152"/>
      <c r="M1555" s="152"/>
      <c r="N1555" s="153"/>
      <c r="O1555" s="167"/>
      <c r="P1555" s="164"/>
      <c r="Q1555" s="181"/>
      <c r="R1555" s="181"/>
      <c r="S1555" s="181"/>
    </row>
    <row r="1556" spans="1:19" ht="12">
      <c r="A1556" s="156"/>
      <c r="B1556" s="165"/>
      <c r="C1556" s="8" t="s">
        <v>4</v>
      </c>
      <c r="D1556" s="12" t="s">
        <v>240</v>
      </c>
      <c r="E1556" s="9" t="s">
        <v>798</v>
      </c>
      <c r="F1556" s="12">
        <v>200</v>
      </c>
      <c r="G1556" s="12">
        <v>3</v>
      </c>
      <c r="H1556" s="12">
        <v>5</v>
      </c>
      <c r="I1556" s="12" t="s">
        <v>525</v>
      </c>
      <c r="J1556" s="12">
        <v>10</v>
      </c>
      <c r="K1556" s="152"/>
      <c r="L1556" s="152"/>
      <c r="M1556" s="152"/>
      <c r="N1556" s="153"/>
      <c r="O1556" s="167"/>
      <c r="P1556" s="164"/>
      <c r="Q1556" s="181"/>
      <c r="R1556" s="181"/>
      <c r="S1556" s="181"/>
    </row>
    <row r="1557" spans="1:19" ht="12">
      <c r="A1557" s="156"/>
      <c r="B1557" s="165"/>
      <c r="C1557" s="8" t="s">
        <v>498</v>
      </c>
      <c r="D1557" s="12" t="s">
        <v>240</v>
      </c>
      <c r="E1557" s="9" t="s">
        <v>908</v>
      </c>
      <c r="F1557" s="13" t="s">
        <v>285</v>
      </c>
      <c r="G1557" s="13" t="s">
        <v>285</v>
      </c>
      <c r="H1557" s="13" t="s">
        <v>285</v>
      </c>
      <c r="I1557" s="13" t="s">
        <v>285</v>
      </c>
      <c r="J1557" s="12" t="s">
        <v>285</v>
      </c>
      <c r="K1557" s="152"/>
      <c r="L1557" s="152"/>
      <c r="M1557" s="152"/>
      <c r="N1557" s="153"/>
      <c r="O1557" s="167"/>
      <c r="P1557" s="164"/>
      <c r="Q1557" s="181"/>
      <c r="R1557" s="181"/>
      <c r="S1557" s="181"/>
    </row>
    <row r="1558" spans="1:19" ht="12">
      <c r="A1558" s="156" t="s">
        <v>850</v>
      </c>
      <c r="B1558" s="165" t="s">
        <v>932</v>
      </c>
      <c r="C1558" s="8" t="s">
        <v>5</v>
      </c>
      <c r="D1558" s="12" t="s">
        <v>240</v>
      </c>
      <c r="E1558" s="9" t="s">
        <v>270</v>
      </c>
      <c r="F1558" s="12" t="s">
        <v>277</v>
      </c>
      <c r="G1558" s="12">
        <v>3</v>
      </c>
      <c r="H1558" s="13">
        <v>25</v>
      </c>
      <c r="I1558" s="12" t="s">
        <v>526</v>
      </c>
      <c r="J1558" s="15" t="str">
        <f>O1558</f>
        <v>25</v>
      </c>
      <c r="K1558" s="152" t="s">
        <v>277</v>
      </c>
      <c r="L1558" s="152">
        <v>3</v>
      </c>
      <c r="M1558" s="152">
        <v>25</v>
      </c>
      <c r="N1558" s="153">
        <v>27</v>
      </c>
      <c r="O1558" s="167" t="s">
        <v>784</v>
      </c>
      <c r="P1558" s="164">
        <v>262.5733914592488</v>
      </c>
      <c r="Q1558" s="181" t="s">
        <v>506</v>
      </c>
      <c r="R1558" s="181" t="s">
        <v>937</v>
      </c>
      <c r="S1558" s="181" t="s">
        <v>938</v>
      </c>
    </row>
    <row r="1559" spans="1:19" ht="12">
      <c r="A1559" s="156"/>
      <c r="B1559" s="165"/>
      <c r="C1559" s="8" t="s">
        <v>237</v>
      </c>
      <c r="D1559" s="12" t="s">
        <v>240</v>
      </c>
      <c r="E1559" s="9" t="s">
        <v>276</v>
      </c>
      <c r="F1559" s="12" t="s">
        <v>285</v>
      </c>
      <c r="G1559" s="12" t="s">
        <v>285</v>
      </c>
      <c r="H1559" s="13" t="s">
        <v>285</v>
      </c>
      <c r="I1559" s="12" t="s">
        <v>285</v>
      </c>
      <c r="J1559" s="12" t="s">
        <v>285</v>
      </c>
      <c r="K1559" s="152"/>
      <c r="L1559" s="152"/>
      <c r="M1559" s="152"/>
      <c r="N1559" s="153"/>
      <c r="O1559" s="167"/>
      <c r="P1559" s="164"/>
      <c r="Q1559" s="181"/>
      <c r="R1559" s="181"/>
      <c r="S1559" s="181"/>
    </row>
    <row r="1560" spans="1:19" ht="12">
      <c r="A1560" s="156"/>
      <c r="B1560" s="165"/>
      <c r="C1560" s="8" t="s">
        <v>238</v>
      </c>
      <c r="D1560" s="12" t="s">
        <v>240</v>
      </c>
      <c r="E1560" s="9" t="s">
        <v>242</v>
      </c>
      <c r="F1560" s="12" t="s">
        <v>285</v>
      </c>
      <c r="G1560" s="12" t="s">
        <v>285</v>
      </c>
      <c r="H1560" s="13" t="s">
        <v>285</v>
      </c>
      <c r="I1560" s="12" t="s">
        <v>285</v>
      </c>
      <c r="J1560" s="12" t="s">
        <v>285</v>
      </c>
      <c r="K1560" s="152"/>
      <c r="L1560" s="152"/>
      <c r="M1560" s="152"/>
      <c r="N1560" s="153"/>
      <c r="O1560" s="167"/>
      <c r="P1560" s="164"/>
      <c r="Q1560" s="181"/>
      <c r="R1560" s="181"/>
      <c r="S1560" s="181"/>
    </row>
    <row r="1561" spans="1:19" ht="12">
      <c r="A1561" s="156"/>
      <c r="B1561" s="165"/>
      <c r="C1561" s="8" t="s">
        <v>4</v>
      </c>
      <c r="D1561" s="12" t="s">
        <v>240</v>
      </c>
      <c r="E1561" s="9" t="s">
        <v>799</v>
      </c>
      <c r="F1561" s="12">
        <v>600</v>
      </c>
      <c r="G1561" s="12">
        <v>3</v>
      </c>
      <c r="H1561" s="12">
        <v>5</v>
      </c>
      <c r="I1561" s="12">
        <v>27</v>
      </c>
      <c r="J1561" s="12">
        <v>25</v>
      </c>
      <c r="K1561" s="152"/>
      <c r="L1561" s="152"/>
      <c r="M1561" s="152"/>
      <c r="N1561" s="153"/>
      <c r="O1561" s="167"/>
      <c r="P1561" s="164"/>
      <c r="Q1561" s="181"/>
      <c r="R1561" s="181"/>
      <c r="S1561" s="181"/>
    </row>
    <row r="1562" spans="1:19" ht="12">
      <c r="A1562" s="156"/>
      <c r="B1562" s="165"/>
      <c r="C1562" s="8" t="s">
        <v>498</v>
      </c>
      <c r="D1562" s="12" t="s">
        <v>240</v>
      </c>
      <c r="E1562" s="9" t="s">
        <v>908</v>
      </c>
      <c r="F1562" s="13" t="s">
        <v>285</v>
      </c>
      <c r="G1562" s="13" t="s">
        <v>285</v>
      </c>
      <c r="H1562" s="13" t="s">
        <v>285</v>
      </c>
      <c r="I1562" s="13" t="s">
        <v>285</v>
      </c>
      <c r="J1562" s="12" t="s">
        <v>285</v>
      </c>
      <c r="K1562" s="152"/>
      <c r="L1562" s="152"/>
      <c r="M1562" s="152"/>
      <c r="N1562" s="153"/>
      <c r="O1562" s="167"/>
      <c r="P1562" s="164"/>
      <c r="Q1562" s="181"/>
      <c r="R1562" s="181"/>
      <c r="S1562" s="181"/>
    </row>
    <row r="1563" spans="1:19" ht="12">
      <c r="A1563" s="156" t="s">
        <v>851</v>
      </c>
      <c r="B1563" s="165" t="s">
        <v>932</v>
      </c>
      <c r="C1563" s="8" t="s">
        <v>5</v>
      </c>
      <c r="D1563" s="12" t="s">
        <v>240</v>
      </c>
      <c r="E1563" s="9" t="s">
        <v>270</v>
      </c>
      <c r="F1563" s="12" t="s">
        <v>278</v>
      </c>
      <c r="G1563" s="12">
        <v>3</v>
      </c>
      <c r="H1563" s="13">
        <v>50</v>
      </c>
      <c r="I1563" s="12" t="s">
        <v>526</v>
      </c>
      <c r="J1563" s="15" t="str">
        <f>O1563</f>
        <v>20</v>
      </c>
      <c r="K1563" s="152" t="s">
        <v>278</v>
      </c>
      <c r="L1563" s="152">
        <v>3</v>
      </c>
      <c r="M1563" s="152">
        <v>50</v>
      </c>
      <c r="N1563" s="153">
        <v>27</v>
      </c>
      <c r="O1563" s="167" t="s">
        <v>505</v>
      </c>
      <c r="P1563" s="164">
        <v>262.5733914592488</v>
      </c>
      <c r="Q1563" s="181" t="s">
        <v>506</v>
      </c>
      <c r="R1563" s="181" t="s">
        <v>937</v>
      </c>
      <c r="S1563" s="181" t="s">
        <v>938</v>
      </c>
    </row>
    <row r="1564" spans="1:19" ht="12">
      <c r="A1564" s="156"/>
      <c r="B1564" s="165"/>
      <c r="C1564" s="8" t="s">
        <v>237</v>
      </c>
      <c r="D1564" s="12" t="s">
        <v>240</v>
      </c>
      <c r="E1564" s="9" t="s">
        <v>276</v>
      </c>
      <c r="F1564" s="12" t="s">
        <v>285</v>
      </c>
      <c r="G1564" s="12" t="s">
        <v>285</v>
      </c>
      <c r="H1564" s="13" t="s">
        <v>285</v>
      </c>
      <c r="I1564" s="12" t="s">
        <v>285</v>
      </c>
      <c r="J1564" s="12" t="s">
        <v>285</v>
      </c>
      <c r="K1564" s="152"/>
      <c r="L1564" s="152"/>
      <c r="M1564" s="152"/>
      <c r="N1564" s="153"/>
      <c r="O1564" s="167"/>
      <c r="P1564" s="164"/>
      <c r="Q1564" s="181"/>
      <c r="R1564" s="181"/>
      <c r="S1564" s="181"/>
    </row>
    <row r="1565" spans="1:19" ht="12">
      <c r="A1565" s="156"/>
      <c r="B1565" s="165"/>
      <c r="C1565" s="8" t="s">
        <v>238</v>
      </c>
      <c r="D1565" s="12" t="s">
        <v>240</v>
      </c>
      <c r="E1565" s="9" t="s">
        <v>242</v>
      </c>
      <c r="F1565" s="12" t="s">
        <v>285</v>
      </c>
      <c r="G1565" s="12" t="s">
        <v>285</v>
      </c>
      <c r="H1565" s="13" t="s">
        <v>285</v>
      </c>
      <c r="I1565" s="12" t="s">
        <v>285</v>
      </c>
      <c r="J1565" s="12" t="s">
        <v>285</v>
      </c>
      <c r="K1565" s="152"/>
      <c r="L1565" s="152"/>
      <c r="M1565" s="152"/>
      <c r="N1565" s="153"/>
      <c r="O1565" s="167"/>
      <c r="P1565" s="164"/>
      <c r="Q1565" s="181"/>
      <c r="R1565" s="181"/>
      <c r="S1565" s="181"/>
    </row>
    <row r="1566" spans="1:19" ht="12">
      <c r="A1566" s="156"/>
      <c r="B1566" s="165"/>
      <c r="C1566" s="8" t="s">
        <v>4</v>
      </c>
      <c r="D1566" s="12" t="s">
        <v>240</v>
      </c>
      <c r="E1566" s="9" t="s">
        <v>799</v>
      </c>
      <c r="F1566" s="12">
        <v>480</v>
      </c>
      <c r="G1566" s="12">
        <v>3</v>
      </c>
      <c r="H1566" s="12">
        <v>5</v>
      </c>
      <c r="I1566" s="12">
        <v>40</v>
      </c>
      <c r="J1566" s="12">
        <v>30</v>
      </c>
      <c r="K1566" s="152"/>
      <c r="L1566" s="152"/>
      <c r="M1566" s="152"/>
      <c r="N1566" s="153"/>
      <c r="O1566" s="167"/>
      <c r="P1566" s="164"/>
      <c r="Q1566" s="181"/>
      <c r="R1566" s="181"/>
      <c r="S1566" s="181"/>
    </row>
    <row r="1567" spans="1:19" ht="12">
      <c r="A1567" s="156"/>
      <c r="B1567" s="165"/>
      <c r="C1567" s="8" t="s">
        <v>498</v>
      </c>
      <c r="D1567" s="12" t="s">
        <v>240</v>
      </c>
      <c r="E1567" s="9" t="s">
        <v>908</v>
      </c>
      <c r="F1567" s="13" t="s">
        <v>285</v>
      </c>
      <c r="G1567" s="13" t="s">
        <v>285</v>
      </c>
      <c r="H1567" s="13" t="s">
        <v>285</v>
      </c>
      <c r="I1567" s="13" t="s">
        <v>285</v>
      </c>
      <c r="J1567" s="12" t="s">
        <v>285</v>
      </c>
      <c r="K1567" s="152"/>
      <c r="L1567" s="152"/>
      <c r="M1567" s="152"/>
      <c r="N1567" s="153"/>
      <c r="O1567" s="167"/>
      <c r="P1567" s="164"/>
      <c r="Q1567" s="181"/>
      <c r="R1567" s="181"/>
      <c r="S1567" s="181"/>
    </row>
    <row r="1568" spans="1:19" ht="12">
      <c r="A1568" s="156" t="s">
        <v>852</v>
      </c>
      <c r="B1568" s="165" t="s">
        <v>932</v>
      </c>
      <c r="C1568" s="8" t="s">
        <v>5</v>
      </c>
      <c r="D1568" s="12" t="s">
        <v>240</v>
      </c>
      <c r="E1568" s="9" t="s">
        <v>270</v>
      </c>
      <c r="F1568" s="12">
        <v>240</v>
      </c>
      <c r="G1568" s="12">
        <v>3</v>
      </c>
      <c r="H1568" s="13">
        <v>50</v>
      </c>
      <c r="I1568" s="12" t="s">
        <v>526</v>
      </c>
      <c r="J1568" s="15" t="str">
        <f>O1568</f>
        <v>10</v>
      </c>
      <c r="K1568" s="152">
        <v>240</v>
      </c>
      <c r="L1568" s="152">
        <v>3</v>
      </c>
      <c r="M1568" s="152">
        <v>50</v>
      </c>
      <c r="N1568" s="153">
        <v>28</v>
      </c>
      <c r="O1568" s="167" t="s">
        <v>503</v>
      </c>
      <c r="P1568" s="164">
        <v>262.5733914592488</v>
      </c>
      <c r="Q1568" s="181" t="s">
        <v>506</v>
      </c>
      <c r="R1568" s="181" t="s">
        <v>937</v>
      </c>
      <c r="S1568" s="181" t="s">
        <v>938</v>
      </c>
    </row>
    <row r="1569" spans="1:19" ht="12">
      <c r="A1569" s="156"/>
      <c r="B1569" s="165"/>
      <c r="C1569" s="8" t="s">
        <v>237</v>
      </c>
      <c r="D1569" s="12" t="s">
        <v>240</v>
      </c>
      <c r="E1569" s="9" t="s">
        <v>276</v>
      </c>
      <c r="F1569" s="12" t="s">
        <v>285</v>
      </c>
      <c r="G1569" s="12" t="s">
        <v>285</v>
      </c>
      <c r="H1569" s="13" t="s">
        <v>285</v>
      </c>
      <c r="I1569" s="12" t="s">
        <v>285</v>
      </c>
      <c r="J1569" s="12" t="s">
        <v>285</v>
      </c>
      <c r="K1569" s="152"/>
      <c r="L1569" s="152"/>
      <c r="M1569" s="152"/>
      <c r="N1569" s="153"/>
      <c r="O1569" s="167"/>
      <c r="P1569" s="164"/>
      <c r="Q1569" s="181"/>
      <c r="R1569" s="181"/>
      <c r="S1569" s="181"/>
    </row>
    <row r="1570" spans="1:19" ht="12">
      <c r="A1570" s="156"/>
      <c r="B1570" s="165"/>
      <c r="C1570" s="8" t="s">
        <v>238</v>
      </c>
      <c r="D1570" s="12" t="s">
        <v>240</v>
      </c>
      <c r="E1570" s="9" t="s">
        <v>242</v>
      </c>
      <c r="F1570" s="12" t="s">
        <v>285</v>
      </c>
      <c r="G1570" s="12" t="s">
        <v>285</v>
      </c>
      <c r="H1570" s="13" t="s">
        <v>285</v>
      </c>
      <c r="I1570" s="12" t="s">
        <v>285</v>
      </c>
      <c r="J1570" s="12" t="s">
        <v>285</v>
      </c>
      <c r="K1570" s="152"/>
      <c r="L1570" s="152"/>
      <c r="M1570" s="152"/>
      <c r="N1570" s="153"/>
      <c r="O1570" s="167"/>
      <c r="P1570" s="164"/>
      <c r="Q1570" s="181"/>
      <c r="R1570" s="181"/>
      <c r="S1570" s="181"/>
    </row>
    <row r="1571" spans="1:19" ht="12">
      <c r="A1571" s="156"/>
      <c r="B1571" s="165"/>
      <c r="C1571" s="8" t="s">
        <v>4</v>
      </c>
      <c r="D1571" s="12" t="s">
        <v>240</v>
      </c>
      <c r="E1571" s="9" t="s">
        <v>799</v>
      </c>
      <c r="F1571" s="12">
        <v>240</v>
      </c>
      <c r="G1571" s="12">
        <v>3</v>
      </c>
      <c r="H1571" s="12">
        <v>5</v>
      </c>
      <c r="I1571" s="12">
        <v>42</v>
      </c>
      <c r="J1571" s="12">
        <v>15</v>
      </c>
      <c r="K1571" s="152"/>
      <c r="L1571" s="152"/>
      <c r="M1571" s="152"/>
      <c r="N1571" s="153"/>
      <c r="O1571" s="167"/>
      <c r="P1571" s="164"/>
      <c r="Q1571" s="181"/>
      <c r="R1571" s="181"/>
      <c r="S1571" s="181"/>
    </row>
    <row r="1572" spans="1:19" ht="12">
      <c r="A1572" s="156"/>
      <c r="B1572" s="165"/>
      <c r="C1572" s="8" t="s">
        <v>498</v>
      </c>
      <c r="D1572" s="12" t="s">
        <v>240</v>
      </c>
      <c r="E1572" s="9" t="s">
        <v>908</v>
      </c>
      <c r="F1572" s="13" t="s">
        <v>285</v>
      </c>
      <c r="G1572" s="13" t="s">
        <v>285</v>
      </c>
      <c r="H1572" s="13" t="s">
        <v>285</v>
      </c>
      <c r="I1572" s="13" t="s">
        <v>285</v>
      </c>
      <c r="J1572" s="12" t="s">
        <v>285</v>
      </c>
      <c r="K1572" s="152"/>
      <c r="L1572" s="152"/>
      <c r="M1572" s="152"/>
      <c r="N1572" s="153"/>
      <c r="O1572" s="167"/>
      <c r="P1572" s="164"/>
      <c r="Q1572" s="181"/>
      <c r="R1572" s="181"/>
      <c r="S1572" s="181"/>
    </row>
    <row r="1573" spans="1:19" ht="12">
      <c r="A1573" s="156" t="s">
        <v>853</v>
      </c>
      <c r="B1573" s="165" t="s">
        <v>932</v>
      </c>
      <c r="C1573" s="8" t="s">
        <v>5</v>
      </c>
      <c r="D1573" s="12" t="s">
        <v>240</v>
      </c>
      <c r="E1573" s="9" t="s">
        <v>270</v>
      </c>
      <c r="F1573" s="12">
        <v>200</v>
      </c>
      <c r="G1573" s="12">
        <v>3</v>
      </c>
      <c r="H1573" s="13">
        <v>50</v>
      </c>
      <c r="I1573" s="12" t="s">
        <v>526</v>
      </c>
      <c r="J1573" s="15" t="str">
        <f>O1573</f>
        <v>10</v>
      </c>
      <c r="K1573" s="152">
        <v>200</v>
      </c>
      <c r="L1573" s="152">
        <v>3</v>
      </c>
      <c r="M1573" s="152">
        <v>50</v>
      </c>
      <c r="N1573" s="153">
        <v>32.2</v>
      </c>
      <c r="O1573" s="167" t="s">
        <v>503</v>
      </c>
      <c r="P1573" s="164">
        <v>262.5733914592488</v>
      </c>
      <c r="Q1573" s="181" t="s">
        <v>506</v>
      </c>
      <c r="R1573" s="181" t="s">
        <v>937</v>
      </c>
      <c r="S1573" s="181" t="s">
        <v>938</v>
      </c>
    </row>
    <row r="1574" spans="1:19" ht="12">
      <c r="A1574" s="156"/>
      <c r="B1574" s="165"/>
      <c r="C1574" s="8" t="s">
        <v>237</v>
      </c>
      <c r="D1574" s="12" t="s">
        <v>240</v>
      </c>
      <c r="E1574" s="9" t="s">
        <v>276</v>
      </c>
      <c r="F1574" s="12" t="s">
        <v>285</v>
      </c>
      <c r="G1574" s="12" t="s">
        <v>285</v>
      </c>
      <c r="H1574" s="13" t="s">
        <v>285</v>
      </c>
      <c r="I1574" s="12" t="s">
        <v>285</v>
      </c>
      <c r="J1574" s="12" t="s">
        <v>285</v>
      </c>
      <c r="K1574" s="152"/>
      <c r="L1574" s="152"/>
      <c r="M1574" s="152"/>
      <c r="N1574" s="153"/>
      <c r="O1574" s="167"/>
      <c r="P1574" s="164"/>
      <c r="Q1574" s="181"/>
      <c r="R1574" s="181"/>
      <c r="S1574" s="181"/>
    </row>
    <row r="1575" spans="1:19" ht="12">
      <c r="A1575" s="156"/>
      <c r="B1575" s="165"/>
      <c r="C1575" s="8" t="s">
        <v>238</v>
      </c>
      <c r="D1575" s="12" t="s">
        <v>240</v>
      </c>
      <c r="E1575" s="9" t="s">
        <v>242</v>
      </c>
      <c r="F1575" s="12" t="s">
        <v>285</v>
      </c>
      <c r="G1575" s="12" t="s">
        <v>285</v>
      </c>
      <c r="H1575" s="13" t="s">
        <v>285</v>
      </c>
      <c r="I1575" s="12" t="s">
        <v>285</v>
      </c>
      <c r="J1575" s="12" t="s">
        <v>285</v>
      </c>
      <c r="K1575" s="152"/>
      <c r="L1575" s="152"/>
      <c r="M1575" s="152"/>
      <c r="N1575" s="153"/>
      <c r="O1575" s="167"/>
      <c r="P1575" s="164"/>
      <c r="Q1575" s="181"/>
      <c r="R1575" s="181"/>
      <c r="S1575" s="181"/>
    </row>
    <row r="1576" spans="1:19" ht="12">
      <c r="A1576" s="156"/>
      <c r="B1576" s="165"/>
      <c r="C1576" s="8" t="s">
        <v>4</v>
      </c>
      <c r="D1576" s="12" t="s">
        <v>240</v>
      </c>
      <c r="E1576" s="9" t="s">
        <v>799</v>
      </c>
      <c r="F1576" s="12">
        <v>200</v>
      </c>
      <c r="G1576" s="12">
        <v>3</v>
      </c>
      <c r="H1576" s="12">
        <v>5</v>
      </c>
      <c r="I1576" s="12" t="s">
        <v>525</v>
      </c>
      <c r="J1576" s="12">
        <v>10</v>
      </c>
      <c r="K1576" s="152"/>
      <c r="L1576" s="152"/>
      <c r="M1576" s="152"/>
      <c r="N1576" s="153"/>
      <c r="O1576" s="167"/>
      <c r="P1576" s="164"/>
      <c r="Q1576" s="181"/>
      <c r="R1576" s="181"/>
      <c r="S1576" s="181"/>
    </row>
    <row r="1577" spans="1:19" ht="12">
      <c r="A1577" s="156"/>
      <c r="B1577" s="165"/>
      <c r="C1577" s="8" t="s">
        <v>498</v>
      </c>
      <c r="D1577" s="12" t="s">
        <v>240</v>
      </c>
      <c r="E1577" s="9" t="s">
        <v>908</v>
      </c>
      <c r="F1577" s="13" t="s">
        <v>285</v>
      </c>
      <c r="G1577" s="13" t="s">
        <v>285</v>
      </c>
      <c r="H1577" s="13" t="s">
        <v>285</v>
      </c>
      <c r="I1577" s="13" t="s">
        <v>285</v>
      </c>
      <c r="J1577" s="12" t="s">
        <v>285</v>
      </c>
      <c r="K1577" s="152"/>
      <c r="L1577" s="152"/>
      <c r="M1577" s="152"/>
      <c r="N1577" s="153"/>
      <c r="O1577" s="167"/>
      <c r="P1577" s="164"/>
      <c r="Q1577" s="181"/>
      <c r="R1577" s="181"/>
      <c r="S1577" s="181"/>
    </row>
    <row r="1578" spans="1:19" ht="12.75" customHeight="1">
      <c r="A1578" s="156" t="s">
        <v>854</v>
      </c>
      <c r="B1578" s="165" t="s">
        <v>932</v>
      </c>
      <c r="C1578" s="8" t="s">
        <v>5</v>
      </c>
      <c r="D1578" s="12" t="s">
        <v>240</v>
      </c>
      <c r="E1578" s="9" t="s">
        <v>257</v>
      </c>
      <c r="F1578" s="152" t="s">
        <v>277</v>
      </c>
      <c r="G1578" s="152">
        <v>3</v>
      </c>
      <c r="H1578" s="154">
        <v>50</v>
      </c>
      <c r="I1578" s="152" t="s">
        <v>507</v>
      </c>
      <c r="J1578" s="181" t="str">
        <f>O1578</f>
        <v>-</v>
      </c>
      <c r="K1578" s="152" t="s">
        <v>277</v>
      </c>
      <c r="L1578" s="152">
        <v>3</v>
      </c>
      <c r="M1578" s="152">
        <v>50</v>
      </c>
      <c r="N1578" s="153" t="s">
        <v>279</v>
      </c>
      <c r="O1578" s="154" t="s">
        <v>285</v>
      </c>
      <c r="P1578" s="164">
        <v>516.2617113845042</v>
      </c>
      <c r="Q1578" s="181" t="s">
        <v>506</v>
      </c>
      <c r="R1578" s="181" t="s">
        <v>937</v>
      </c>
      <c r="S1578" s="181" t="s">
        <v>938</v>
      </c>
    </row>
    <row r="1579" spans="1:19" ht="12">
      <c r="A1579" s="156"/>
      <c r="B1579" s="165"/>
      <c r="C1579" s="8" t="s">
        <v>239</v>
      </c>
      <c r="D1579" s="12" t="s">
        <v>240</v>
      </c>
      <c r="E1579" s="9" t="s">
        <v>271</v>
      </c>
      <c r="F1579" s="152"/>
      <c r="G1579" s="152"/>
      <c r="H1579" s="154"/>
      <c r="I1579" s="152"/>
      <c r="J1579" s="181"/>
      <c r="K1579" s="152"/>
      <c r="L1579" s="152"/>
      <c r="M1579" s="152"/>
      <c r="N1579" s="153"/>
      <c r="O1579" s="154"/>
      <c r="P1579" s="164"/>
      <c r="Q1579" s="181"/>
      <c r="R1579" s="181"/>
      <c r="S1579" s="181"/>
    </row>
    <row r="1580" spans="1:19" ht="12">
      <c r="A1580" s="156"/>
      <c r="B1580" s="165"/>
      <c r="C1580" s="8" t="s">
        <v>237</v>
      </c>
      <c r="D1580" s="12" t="s">
        <v>240</v>
      </c>
      <c r="E1580" s="9" t="s">
        <v>276</v>
      </c>
      <c r="F1580" s="12" t="s">
        <v>285</v>
      </c>
      <c r="G1580" s="12" t="s">
        <v>285</v>
      </c>
      <c r="H1580" s="13" t="s">
        <v>285</v>
      </c>
      <c r="I1580" s="12" t="s">
        <v>285</v>
      </c>
      <c r="J1580" s="12" t="s">
        <v>285</v>
      </c>
      <c r="K1580" s="152"/>
      <c r="L1580" s="152"/>
      <c r="M1580" s="152"/>
      <c r="N1580" s="153"/>
      <c r="O1580" s="154"/>
      <c r="P1580" s="164"/>
      <c r="Q1580" s="181"/>
      <c r="R1580" s="181"/>
      <c r="S1580" s="181"/>
    </row>
    <row r="1581" spans="1:19" ht="12">
      <c r="A1581" s="156"/>
      <c r="B1581" s="165"/>
      <c r="C1581" s="8" t="s">
        <v>238</v>
      </c>
      <c r="D1581" s="12" t="s">
        <v>240</v>
      </c>
      <c r="E1581" s="9" t="s">
        <v>242</v>
      </c>
      <c r="F1581" s="12" t="s">
        <v>285</v>
      </c>
      <c r="G1581" s="12" t="s">
        <v>285</v>
      </c>
      <c r="H1581" s="13" t="s">
        <v>285</v>
      </c>
      <c r="I1581" s="12" t="s">
        <v>285</v>
      </c>
      <c r="J1581" s="15" t="s">
        <v>285</v>
      </c>
      <c r="K1581" s="152"/>
      <c r="L1581" s="152"/>
      <c r="M1581" s="152"/>
      <c r="N1581" s="153"/>
      <c r="O1581" s="154"/>
      <c r="P1581" s="164"/>
      <c r="Q1581" s="181"/>
      <c r="R1581" s="181"/>
      <c r="S1581" s="181"/>
    </row>
    <row r="1582" spans="1:19" ht="12">
      <c r="A1582" s="156"/>
      <c r="B1582" s="165"/>
      <c r="C1582" s="8" t="s">
        <v>4</v>
      </c>
      <c r="D1582" s="12" t="s">
        <v>240</v>
      </c>
      <c r="E1582" s="9" t="s">
        <v>795</v>
      </c>
      <c r="F1582" s="12">
        <v>600</v>
      </c>
      <c r="G1582" s="12">
        <v>3</v>
      </c>
      <c r="H1582" s="12">
        <v>5</v>
      </c>
      <c r="I1582" s="12">
        <v>9</v>
      </c>
      <c r="J1582" s="15" t="s">
        <v>531</v>
      </c>
      <c r="K1582" s="152"/>
      <c r="L1582" s="152"/>
      <c r="M1582" s="152"/>
      <c r="N1582" s="153"/>
      <c r="O1582" s="154"/>
      <c r="P1582" s="164"/>
      <c r="Q1582" s="181"/>
      <c r="R1582" s="181"/>
      <c r="S1582" s="181"/>
    </row>
    <row r="1583" spans="1:19" ht="12">
      <c r="A1583" s="156"/>
      <c r="B1583" s="165"/>
      <c r="C1583" s="8" t="s">
        <v>498</v>
      </c>
      <c r="D1583" s="12" t="s">
        <v>240</v>
      </c>
      <c r="E1583" s="9" t="s">
        <v>908</v>
      </c>
      <c r="F1583" s="13" t="s">
        <v>285</v>
      </c>
      <c r="G1583" s="13" t="s">
        <v>285</v>
      </c>
      <c r="H1583" s="13" t="s">
        <v>285</v>
      </c>
      <c r="I1583" s="13" t="s">
        <v>285</v>
      </c>
      <c r="J1583" s="12" t="s">
        <v>285</v>
      </c>
      <c r="K1583" s="152"/>
      <c r="L1583" s="152"/>
      <c r="M1583" s="152"/>
      <c r="N1583" s="153"/>
      <c r="O1583" s="154"/>
      <c r="P1583" s="164"/>
      <c r="Q1583" s="181"/>
      <c r="R1583" s="181"/>
      <c r="S1583" s="181"/>
    </row>
    <row r="1584" spans="1:19" ht="12.75" customHeight="1">
      <c r="A1584" s="156" t="s">
        <v>855</v>
      </c>
      <c r="B1584" s="165" t="s">
        <v>932</v>
      </c>
      <c r="C1584" s="8" t="s">
        <v>5</v>
      </c>
      <c r="D1584" s="12" t="s">
        <v>240</v>
      </c>
      <c r="E1584" s="9" t="s">
        <v>257</v>
      </c>
      <c r="F1584" s="152" t="s">
        <v>278</v>
      </c>
      <c r="G1584" s="152">
        <v>3</v>
      </c>
      <c r="H1584" s="154">
        <v>100</v>
      </c>
      <c r="I1584" s="152" t="s">
        <v>507</v>
      </c>
      <c r="J1584" s="181" t="str">
        <f>O1584</f>
        <v>-</v>
      </c>
      <c r="K1584" s="152" t="s">
        <v>278</v>
      </c>
      <c r="L1584" s="152">
        <v>3</v>
      </c>
      <c r="M1584" s="152">
        <v>100</v>
      </c>
      <c r="N1584" s="153" t="s">
        <v>279</v>
      </c>
      <c r="O1584" s="154" t="s">
        <v>285</v>
      </c>
      <c r="P1584" s="164">
        <v>516.2617113845042</v>
      </c>
      <c r="Q1584" s="181" t="s">
        <v>506</v>
      </c>
      <c r="R1584" s="181" t="s">
        <v>937</v>
      </c>
      <c r="S1584" s="181" t="s">
        <v>938</v>
      </c>
    </row>
    <row r="1585" spans="1:19" ht="12">
      <c r="A1585" s="156"/>
      <c r="B1585" s="165"/>
      <c r="C1585" s="8" t="s">
        <v>239</v>
      </c>
      <c r="D1585" s="12" t="s">
        <v>240</v>
      </c>
      <c r="E1585" s="9" t="s">
        <v>271</v>
      </c>
      <c r="F1585" s="152"/>
      <c r="G1585" s="152"/>
      <c r="H1585" s="154"/>
      <c r="I1585" s="152"/>
      <c r="J1585" s="181"/>
      <c r="K1585" s="152"/>
      <c r="L1585" s="152"/>
      <c r="M1585" s="152"/>
      <c r="N1585" s="153"/>
      <c r="O1585" s="154"/>
      <c r="P1585" s="164"/>
      <c r="Q1585" s="181"/>
      <c r="R1585" s="181"/>
      <c r="S1585" s="181"/>
    </row>
    <row r="1586" spans="1:19" ht="12">
      <c r="A1586" s="156"/>
      <c r="B1586" s="165"/>
      <c r="C1586" s="8" t="s">
        <v>237</v>
      </c>
      <c r="D1586" s="12" t="s">
        <v>240</v>
      </c>
      <c r="E1586" s="9" t="s">
        <v>276</v>
      </c>
      <c r="F1586" s="12" t="s">
        <v>285</v>
      </c>
      <c r="G1586" s="12" t="s">
        <v>285</v>
      </c>
      <c r="H1586" s="13" t="s">
        <v>285</v>
      </c>
      <c r="I1586" s="12" t="s">
        <v>285</v>
      </c>
      <c r="J1586" s="12" t="s">
        <v>285</v>
      </c>
      <c r="K1586" s="152"/>
      <c r="L1586" s="152"/>
      <c r="M1586" s="152"/>
      <c r="N1586" s="153"/>
      <c r="O1586" s="154"/>
      <c r="P1586" s="164"/>
      <c r="Q1586" s="181"/>
      <c r="R1586" s="181"/>
      <c r="S1586" s="181"/>
    </row>
    <row r="1587" spans="1:19" ht="12">
      <c r="A1587" s="156"/>
      <c r="B1587" s="165"/>
      <c r="C1587" s="8" t="s">
        <v>238</v>
      </c>
      <c r="D1587" s="12" t="s">
        <v>240</v>
      </c>
      <c r="E1587" s="9" t="s">
        <v>242</v>
      </c>
      <c r="F1587" s="12" t="s">
        <v>285</v>
      </c>
      <c r="G1587" s="12" t="s">
        <v>285</v>
      </c>
      <c r="H1587" s="13" t="s">
        <v>285</v>
      </c>
      <c r="I1587" s="12" t="s">
        <v>285</v>
      </c>
      <c r="J1587" s="12" t="s">
        <v>285</v>
      </c>
      <c r="K1587" s="152"/>
      <c r="L1587" s="152"/>
      <c r="M1587" s="152"/>
      <c r="N1587" s="153"/>
      <c r="O1587" s="154"/>
      <c r="P1587" s="164"/>
      <c r="Q1587" s="181"/>
      <c r="R1587" s="181"/>
      <c r="S1587" s="181"/>
    </row>
    <row r="1588" spans="1:19" ht="12">
      <c r="A1588" s="156"/>
      <c r="B1588" s="165"/>
      <c r="C1588" s="8" t="s">
        <v>4</v>
      </c>
      <c r="D1588" s="12" t="s">
        <v>240</v>
      </c>
      <c r="E1588" s="9" t="s">
        <v>795</v>
      </c>
      <c r="F1588" s="12">
        <v>480</v>
      </c>
      <c r="G1588" s="12">
        <v>3</v>
      </c>
      <c r="H1588" s="12">
        <v>5</v>
      </c>
      <c r="I1588" s="12" t="s">
        <v>508</v>
      </c>
      <c r="J1588" s="12">
        <v>5</v>
      </c>
      <c r="K1588" s="152"/>
      <c r="L1588" s="152"/>
      <c r="M1588" s="152"/>
      <c r="N1588" s="153"/>
      <c r="O1588" s="154"/>
      <c r="P1588" s="164"/>
      <c r="Q1588" s="181"/>
      <c r="R1588" s="181"/>
      <c r="S1588" s="181"/>
    </row>
    <row r="1589" spans="1:19" ht="12">
      <c r="A1589" s="156"/>
      <c r="B1589" s="165"/>
      <c r="C1589" s="8" t="s">
        <v>498</v>
      </c>
      <c r="D1589" s="12" t="s">
        <v>240</v>
      </c>
      <c r="E1589" s="9" t="s">
        <v>908</v>
      </c>
      <c r="F1589" s="13" t="s">
        <v>285</v>
      </c>
      <c r="G1589" s="13" t="s">
        <v>285</v>
      </c>
      <c r="H1589" s="13" t="s">
        <v>285</v>
      </c>
      <c r="I1589" s="13" t="s">
        <v>285</v>
      </c>
      <c r="J1589" s="12" t="s">
        <v>285</v>
      </c>
      <c r="K1589" s="152"/>
      <c r="L1589" s="152"/>
      <c r="M1589" s="152"/>
      <c r="N1589" s="153"/>
      <c r="O1589" s="154"/>
      <c r="P1589" s="164"/>
      <c r="Q1589" s="181"/>
      <c r="R1589" s="181"/>
      <c r="S1589" s="181"/>
    </row>
    <row r="1590" spans="1:19" ht="12.75" customHeight="1">
      <c r="A1590" s="156" t="s">
        <v>856</v>
      </c>
      <c r="B1590" s="165" t="s">
        <v>932</v>
      </c>
      <c r="C1590" s="8" t="s">
        <v>5</v>
      </c>
      <c r="D1590" s="12" t="s">
        <v>240</v>
      </c>
      <c r="E1590" s="9" t="s">
        <v>257</v>
      </c>
      <c r="F1590" s="152">
        <v>240</v>
      </c>
      <c r="G1590" s="152">
        <v>3</v>
      </c>
      <c r="H1590" s="154">
        <v>100</v>
      </c>
      <c r="I1590" s="152" t="s">
        <v>507</v>
      </c>
      <c r="J1590" s="181" t="str">
        <f>O1590</f>
        <v>-</v>
      </c>
      <c r="K1590" s="152">
        <v>240</v>
      </c>
      <c r="L1590" s="152">
        <v>3</v>
      </c>
      <c r="M1590" s="152">
        <v>100</v>
      </c>
      <c r="N1590" s="153" t="s">
        <v>279</v>
      </c>
      <c r="O1590" s="154" t="s">
        <v>285</v>
      </c>
      <c r="P1590" s="164">
        <v>516.2617113845042</v>
      </c>
      <c r="Q1590" s="181" t="s">
        <v>506</v>
      </c>
      <c r="R1590" s="181" t="s">
        <v>937</v>
      </c>
      <c r="S1590" s="181" t="s">
        <v>938</v>
      </c>
    </row>
    <row r="1591" spans="1:19" ht="12">
      <c r="A1591" s="156"/>
      <c r="B1591" s="165"/>
      <c r="C1591" s="8" t="s">
        <v>239</v>
      </c>
      <c r="D1591" s="12" t="s">
        <v>240</v>
      </c>
      <c r="E1591" s="9" t="s">
        <v>271</v>
      </c>
      <c r="F1591" s="152"/>
      <c r="G1591" s="152"/>
      <c r="H1591" s="154"/>
      <c r="I1591" s="152"/>
      <c r="J1591" s="181"/>
      <c r="K1591" s="152"/>
      <c r="L1591" s="152"/>
      <c r="M1591" s="152"/>
      <c r="N1591" s="153"/>
      <c r="O1591" s="154"/>
      <c r="P1591" s="164"/>
      <c r="Q1591" s="181"/>
      <c r="R1591" s="181"/>
      <c r="S1591" s="181"/>
    </row>
    <row r="1592" spans="1:19" ht="12">
      <c r="A1592" s="156"/>
      <c r="B1592" s="165"/>
      <c r="C1592" s="8" t="s">
        <v>237</v>
      </c>
      <c r="D1592" s="12" t="s">
        <v>240</v>
      </c>
      <c r="E1592" s="9" t="s">
        <v>276</v>
      </c>
      <c r="F1592" s="12" t="s">
        <v>285</v>
      </c>
      <c r="G1592" s="12" t="s">
        <v>285</v>
      </c>
      <c r="H1592" s="13" t="s">
        <v>285</v>
      </c>
      <c r="I1592" s="12" t="s">
        <v>285</v>
      </c>
      <c r="J1592" s="12" t="s">
        <v>285</v>
      </c>
      <c r="K1592" s="152"/>
      <c r="L1592" s="152"/>
      <c r="M1592" s="152"/>
      <c r="N1592" s="153"/>
      <c r="O1592" s="154"/>
      <c r="P1592" s="164"/>
      <c r="Q1592" s="181"/>
      <c r="R1592" s="181"/>
      <c r="S1592" s="181"/>
    </row>
    <row r="1593" spans="1:19" ht="12">
      <c r="A1593" s="156"/>
      <c r="B1593" s="165"/>
      <c r="C1593" s="8" t="s">
        <v>238</v>
      </c>
      <c r="D1593" s="12" t="s">
        <v>240</v>
      </c>
      <c r="E1593" s="9" t="s">
        <v>242</v>
      </c>
      <c r="F1593" s="12" t="s">
        <v>285</v>
      </c>
      <c r="G1593" s="12" t="s">
        <v>285</v>
      </c>
      <c r="H1593" s="13" t="s">
        <v>285</v>
      </c>
      <c r="I1593" s="12" t="s">
        <v>285</v>
      </c>
      <c r="J1593" s="12" t="s">
        <v>285</v>
      </c>
      <c r="K1593" s="152"/>
      <c r="L1593" s="152"/>
      <c r="M1593" s="152"/>
      <c r="N1593" s="153"/>
      <c r="O1593" s="154"/>
      <c r="P1593" s="164"/>
      <c r="Q1593" s="181"/>
      <c r="R1593" s="181"/>
      <c r="S1593" s="181"/>
    </row>
    <row r="1594" spans="1:19" ht="12">
      <c r="A1594" s="156"/>
      <c r="B1594" s="165"/>
      <c r="C1594" s="8" t="s">
        <v>4</v>
      </c>
      <c r="D1594" s="12" t="s">
        <v>240</v>
      </c>
      <c r="E1594" s="9" t="s">
        <v>795</v>
      </c>
      <c r="F1594" s="12">
        <v>240</v>
      </c>
      <c r="G1594" s="12">
        <v>3</v>
      </c>
      <c r="H1594" s="12">
        <v>5</v>
      </c>
      <c r="I1594" s="12" t="s">
        <v>509</v>
      </c>
      <c r="J1594" s="12">
        <v>3</v>
      </c>
      <c r="K1594" s="152"/>
      <c r="L1594" s="152"/>
      <c r="M1594" s="152"/>
      <c r="N1594" s="153"/>
      <c r="O1594" s="154"/>
      <c r="P1594" s="164"/>
      <c r="Q1594" s="181"/>
      <c r="R1594" s="181"/>
      <c r="S1594" s="181"/>
    </row>
    <row r="1595" spans="1:19" ht="12">
      <c r="A1595" s="156"/>
      <c r="B1595" s="165"/>
      <c r="C1595" s="8" t="s">
        <v>498</v>
      </c>
      <c r="D1595" s="12" t="s">
        <v>240</v>
      </c>
      <c r="E1595" s="9" t="s">
        <v>908</v>
      </c>
      <c r="F1595" s="13" t="s">
        <v>285</v>
      </c>
      <c r="G1595" s="13" t="s">
        <v>285</v>
      </c>
      <c r="H1595" s="13" t="s">
        <v>285</v>
      </c>
      <c r="I1595" s="13" t="s">
        <v>285</v>
      </c>
      <c r="J1595" s="12" t="s">
        <v>285</v>
      </c>
      <c r="K1595" s="152"/>
      <c r="L1595" s="152"/>
      <c r="M1595" s="152"/>
      <c r="N1595" s="153"/>
      <c r="O1595" s="154"/>
      <c r="P1595" s="164"/>
      <c r="Q1595" s="181"/>
      <c r="R1595" s="181"/>
      <c r="S1595" s="181"/>
    </row>
    <row r="1596" spans="1:19" ht="12.75" customHeight="1">
      <c r="A1596" s="156" t="s">
        <v>857</v>
      </c>
      <c r="B1596" s="165" t="s">
        <v>932</v>
      </c>
      <c r="C1596" s="8" t="s">
        <v>5</v>
      </c>
      <c r="D1596" s="12" t="s">
        <v>240</v>
      </c>
      <c r="E1596" s="9" t="s">
        <v>257</v>
      </c>
      <c r="F1596" s="152">
        <v>200</v>
      </c>
      <c r="G1596" s="152">
        <v>3</v>
      </c>
      <c r="H1596" s="154">
        <v>100</v>
      </c>
      <c r="I1596" s="152" t="s">
        <v>507</v>
      </c>
      <c r="J1596" s="181" t="str">
        <f>O1596</f>
        <v>-</v>
      </c>
      <c r="K1596" s="152">
        <v>200</v>
      </c>
      <c r="L1596" s="152">
        <v>3</v>
      </c>
      <c r="M1596" s="152">
        <v>100</v>
      </c>
      <c r="N1596" s="153" t="s">
        <v>279</v>
      </c>
      <c r="O1596" s="154" t="s">
        <v>285</v>
      </c>
      <c r="P1596" s="164">
        <v>516.2617113845042</v>
      </c>
      <c r="Q1596" s="181" t="s">
        <v>506</v>
      </c>
      <c r="R1596" s="181" t="s">
        <v>937</v>
      </c>
      <c r="S1596" s="181" t="s">
        <v>938</v>
      </c>
    </row>
    <row r="1597" spans="1:19" ht="12">
      <c r="A1597" s="156"/>
      <c r="B1597" s="165"/>
      <c r="C1597" s="8" t="s">
        <v>239</v>
      </c>
      <c r="D1597" s="12" t="s">
        <v>240</v>
      </c>
      <c r="E1597" s="9" t="s">
        <v>271</v>
      </c>
      <c r="F1597" s="152"/>
      <c r="G1597" s="152"/>
      <c r="H1597" s="154"/>
      <c r="I1597" s="152"/>
      <c r="J1597" s="181"/>
      <c r="K1597" s="152"/>
      <c r="L1597" s="152"/>
      <c r="M1597" s="152"/>
      <c r="N1597" s="153"/>
      <c r="O1597" s="154"/>
      <c r="P1597" s="164"/>
      <c r="Q1597" s="181"/>
      <c r="R1597" s="181"/>
      <c r="S1597" s="181"/>
    </row>
    <row r="1598" spans="1:19" ht="12">
      <c r="A1598" s="156"/>
      <c r="B1598" s="165"/>
      <c r="C1598" s="8" t="s">
        <v>237</v>
      </c>
      <c r="D1598" s="12" t="s">
        <v>240</v>
      </c>
      <c r="E1598" s="9" t="s">
        <v>276</v>
      </c>
      <c r="F1598" s="12" t="s">
        <v>285</v>
      </c>
      <c r="G1598" s="12" t="s">
        <v>285</v>
      </c>
      <c r="H1598" s="13" t="s">
        <v>285</v>
      </c>
      <c r="I1598" s="12" t="s">
        <v>285</v>
      </c>
      <c r="J1598" s="12" t="s">
        <v>285</v>
      </c>
      <c r="K1598" s="152"/>
      <c r="L1598" s="152"/>
      <c r="M1598" s="152"/>
      <c r="N1598" s="153"/>
      <c r="O1598" s="154"/>
      <c r="P1598" s="164"/>
      <c r="Q1598" s="181"/>
      <c r="R1598" s="181"/>
      <c r="S1598" s="181"/>
    </row>
    <row r="1599" spans="1:19" ht="12">
      <c r="A1599" s="156"/>
      <c r="B1599" s="165"/>
      <c r="C1599" s="8" t="s">
        <v>238</v>
      </c>
      <c r="D1599" s="12" t="s">
        <v>240</v>
      </c>
      <c r="E1599" s="9" t="s">
        <v>242</v>
      </c>
      <c r="F1599" s="12" t="s">
        <v>285</v>
      </c>
      <c r="G1599" s="12" t="s">
        <v>285</v>
      </c>
      <c r="H1599" s="13" t="s">
        <v>285</v>
      </c>
      <c r="I1599" s="12" t="s">
        <v>285</v>
      </c>
      <c r="J1599" s="12" t="s">
        <v>285</v>
      </c>
      <c r="K1599" s="152"/>
      <c r="L1599" s="152"/>
      <c r="M1599" s="152"/>
      <c r="N1599" s="153"/>
      <c r="O1599" s="154"/>
      <c r="P1599" s="164"/>
      <c r="Q1599" s="181"/>
      <c r="R1599" s="181"/>
      <c r="S1599" s="181"/>
    </row>
    <row r="1600" spans="1:19" ht="12">
      <c r="A1600" s="156"/>
      <c r="B1600" s="165"/>
      <c r="C1600" s="8" t="s">
        <v>4</v>
      </c>
      <c r="D1600" s="12" t="s">
        <v>240</v>
      </c>
      <c r="E1600" s="9" t="s">
        <v>795</v>
      </c>
      <c r="F1600" s="12">
        <v>200</v>
      </c>
      <c r="G1600" s="12">
        <v>3</v>
      </c>
      <c r="H1600" s="12">
        <v>5</v>
      </c>
      <c r="I1600" s="12">
        <v>11</v>
      </c>
      <c r="J1600" s="12">
        <v>3</v>
      </c>
      <c r="K1600" s="152"/>
      <c r="L1600" s="152"/>
      <c r="M1600" s="152"/>
      <c r="N1600" s="153"/>
      <c r="O1600" s="154"/>
      <c r="P1600" s="164"/>
      <c r="Q1600" s="181"/>
      <c r="R1600" s="181"/>
      <c r="S1600" s="181"/>
    </row>
    <row r="1601" spans="1:19" ht="12">
      <c r="A1601" s="156"/>
      <c r="B1601" s="165"/>
      <c r="C1601" s="8" t="s">
        <v>498</v>
      </c>
      <c r="D1601" s="12" t="s">
        <v>240</v>
      </c>
      <c r="E1601" s="9" t="s">
        <v>908</v>
      </c>
      <c r="F1601" s="13" t="s">
        <v>285</v>
      </c>
      <c r="G1601" s="13" t="s">
        <v>285</v>
      </c>
      <c r="H1601" s="13" t="s">
        <v>285</v>
      </c>
      <c r="I1601" s="13" t="s">
        <v>285</v>
      </c>
      <c r="J1601" s="12" t="s">
        <v>285</v>
      </c>
      <c r="K1601" s="152"/>
      <c r="L1601" s="152"/>
      <c r="M1601" s="152"/>
      <c r="N1601" s="153"/>
      <c r="O1601" s="154"/>
      <c r="P1601" s="164"/>
      <c r="Q1601" s="181"/>
      <c r="R1601" s="181"/>
      <c r="S1601" s="181"/>
    </row>
    <row r="1602" spans="1:19" ht="12.75" customHeight="1">
      <c r="A1602" s="156" t="s">
        <v>858</v>
      </c>
      <c r="B1602" s="165" t="s">
        <v>932</v>
      </c>
      <c r="C1602" s="8" t="s">
        <v>5</v>
      </c>
      <c r="D1602" s="12" t="s">
        <v>240</v>
      </c>
      <c r="E1602" s="9" t="s">
        <v>258</v>
      </c>
      <c r="F1602" s="152" t="s">
        <v>277</v>
      </c>
      <c r="G1602" s="152">
        <v>3</v>
      </c>
      <c r="H1602" s="154">
        <v>50</v>
      </c>
      <c r="I1602" s="152" t="s">
        <v>510</v>
      </c>
      <c r="J1602" s="181" t="str">
        <f>O1602</f>
        <v>-</v>
      </c>
      <c r="K1602" s="152" t="s">
        <v>277</v>
      </c>
      <c r="L1602" s="152">
        <v>3</v>
      </c>
      <c r="M1602" s="152">
        <v>50</v>
      </c>
      <c r="N1602" s="153" t="s">
        <v>280</v>
      </c>
      <c r="O1602" s="154" t="s">
        <v>285</v>
      </c>
      <c r="P1602" s="164">
        <v>516.2617113845042</v>
      </c>
      <c r="Q1602" s="181" t="s">
        <v>506</v>
      </c>
      <c r="R1602" s="181" t="s">
        <v>937</v>
      </c>
      <c r="S1602" s="181" t="s">
        <v>938</v>
      </c>
    </row>
    <row r="1603" spans="1:19" ht="12">
      <c r="A1603" s="156"/>
      <c r="B1603" s="165"/>
      <c r="C1603" s="8" t="s">
        <v>239</v>
      </c>
      <c r="D1603" s="12" t="s">
        <v>240</v>
      </c>
      <c r="E1603" s="9" t="s">
        <v>271</v>
      </c>
      <c r="F1603" s="152"/>
      <c r="G1603" s="152"/>
      <c r="H1603" s="154"/>
      <c r="I1603" s="152"/>
      <c r="J1603" s="181"/>
      <c r="K1603" s="152"/>
      <c r="L1603" s="152"/>
      <c r="M1603" s="152"/>
      <c r="N1603" s="153"/>
      <c r="O1603" s="154"/>
      <c r="P1603" s="164"/>
      <c r="Q1603" s="181"/>
      <c r="R1603" s="181"/>
      <c r="S1603" s="181"/>
    </row>
    <row r="1604" spans="1:19" ht="12">
      <c r="A1604" s="156"/>
      <c r="B1604" s="165"/>
      <c r="C1604" s="8" t="s">
        <v>237</v>
      </c>
      <c r="D1604" s="12" t="s">
        <v>240</v>
      </c>
      <c r="E1604" s="9" t="s">
        <v>276</v>
      </c>
      <c r="F1604" s="12" t="s">
        <v>285</v>
      </c>
      <c r="G1604" s="12" t="s">
        <v>285</v>
      </c>
      <c r="H1604" s="13" t="s">
        <v>285</v>
      </c>
      <c r="I1604" s="12" t="s">
        <v>285</v>
      </c>
      <c r="J1604" s="12" t="s">
        <v>285</v>
      </c>
      <c r="K1604" s="152"/>
      <c r="L1604" s="152"/>
      <c r="M1604" s="152"/>
      <c r="N1604" s="153"/>
      <c r="O1604" s="154"/>
      <c r="P1604" s="164"/>
      <c r="Q1604" s="181"/>
      <c r="R1604" s="181"/>
      <c r="S1604" s="181"/>
    </row>
    <row r="1605" spans="1:19" ht="12">
      <c r="A1605" s="156"/>
      <c r="B1605" s="165"/>
      <c r="C1605" s="8" t="s">
        <v>238</v>
      </c>
      <c r="D1605" s="12" t="s">
        <v>240</v>
      </c>
      <c r="E1605" s="9" t="s">
        <v>242</v>
      </c>
      <c r="F1605" s="12" t="s">
        <v>285</v>
      </c>
      <c r="G1605" s="12" t="s">
        <v>285</v>
      </c>
      <c r="H1605" s="13" t="s">
        <v>285</v>
      </c>
      <c r="I1605" s="12" t="s">
        <v>285</v>
      </c>
      <c r="J1605" s="15" t="s">
        <v>285</v>
      </c>
      <c r="K1605" s="152"/>
      <c r="L1605" s="152"/>
      <c r="M1605" s="152"/>
      <c r="N1605" s="153"/>
      <c r="O1605" s="154"/>
      <c r="P1605" s="164"/>
      <c r="Q1605" s="181"/>
      <c r="R1605" s="181"/>
      <c r="S1605" s="181"/>
    </row>
    <row r="1606" spans="1:19" ht="12">
      <c r="A1606" s="156"/>
      <c r="B1606" s="165"/>
      <c r="C1606" s="8" t="s">
        <v>4</v>
      </c>
      <c r="D1606" s="12" t="s">
        <v>240</v>
      </c>
      <c r="E1606" s="9" t="s">
        <v>795</v>
      </c>
      <c r="F1606" s="12">
        <v>600</v>
      </c>
      <c r="G1606" s="12">
        <v>3</v>
      </c>
      <c r="H1606" s="12">
        <v>5</v>
      </c>
      <c r="I1606" s="12">
        <v>9</v>
      </c>
      <c r="J1606" s="15" t="s">
        <v>531</v>
      </c>
      <c r="K1606" s="152"/>
      <c r="L1606" s="152"/>
      <c r="M1606" s="152"/>
      <c r="N1606" s="153"/>
      <c r="O1606" s="154"/>
      <c r="P1606" s="164"/>
      <c r="Q1606" s="181"/>
      <c r="R1606" s="181"/>
      <c r="S1606" s="181"/>
    </row>
    <row r="1607" spans="1:19" ht="12">
      <c r="A1607" s="156"/>
      <c r="B1607" s="165"/>
      <c r="C1607" s="8" t="s">
        <v>498</v>
      </c>
      <c r="D1607" s="12" t="s">
        <v>240</v>
      </c>
      <c r="E1607" s="9" t="s">
        <v>908</v>
      </c>
      <c r="F1607" s="13" t="s">
        <v>285</v>
      </c>
      <c r="G1607" s="13" t="s">
        <v>285</v>
      </c>
      <c r="H1607" s="13" t="s">
        <v>285</v>
      </c>
      <c r="I1607" s="13" t="s">
        <v>285</v>
      </c>
      <c r="J1607" s="12" t="s">
        <v>285</v>
      </c>
      <c r="K1607" s="152"/>
      <c r="L1607" s="152"/>
      <c r="M1607" s="152"/>
      <c r="N1607" s="153"/>
      <c r="O1607" s="154"/>
      <c r="P1607" s="164"/>
      <c r="Q1607" s="181"/>
      <c r="R1607" s="181"/>
      <c r="S1607" s="181"/>
    </row>
    <row r="1608" spans="1:19" ht="12.75" customHeight="1">
      <c r="A1608" s="156" t="s">
        <v>859</v>
      </c>
      <c r="B1608" s="165" t="s">
        <v>932</v>
      </c>
      <c r="C1608" s="8" t="s">
        <v>5</v>
      </c>
      <c r="D1608" s="12" t="s">
        <v>240</v>
      </c>
      <c r="E1608" s="9" t="s">
        <v>258</v>
      </c>
      <c r="F1608" s="152" t="s">
        <v>278</v>
      </c>
      <c r="G1608" s="152">
        <v>3</v>
      </c>
      <c r="H1608" s="154">
        <v>100</v>
      </c>
      <c r="I1608" s="152" t="s">
        <v>510</v>
      </c>
      <c r="J1608" s="181" t="str">
        <f>O1608</f>
        <v>-</v>
      </c>
      <c r="K1608" s="152" t="s">
        <v>278</v>
      </c>
      <c r="L1608" s="152">
        <v>3</v>
      </c>
      <c r="M1608" s="152">
        <v>100</v>
      </c>
      <c r="N1608" s="153" t="s">
        <v>280</v>
      </c>
      <c r="O1608" s="154" t="s">
        <v>285</v>
      </c>
      <c r="P1608" s="164">
        <v>516.2617113845042</v>
      </c>
      <c r="Q1608" s="181" t="s">
        <v>506</v>
      </c>
      <c r="R1608" s="181" t="s">
        <v>937</v>
      </c>
      <c r="S1608" s="181" t="s">
        <v>938</v>
      </c>
    </row>
    <row r="1609" spans="1:19" ht="12">
      <c r="A1609" s="156"/>
      <c r="B1609" s="165"/>
      <c r="C1609" s="8" t="s">
        <v>239</v>
      </c>
      <c r="D1609" s="12" t="s">
        <v>240</v>
      </c>
      <c r="E1609" s="9" t="s">
        <v>271</v>
      </c>
      <c r="F1609" s="152"/>
      <c r="G1609" s="152"/>
      <c r="H1609" s="154"/>
      <c r="I1609" s="152"/>
      <c r="J1609" s="181"/>
      <c r="K1609" s="152"/>
      <c r="L1609" s="152"/>
      <c r="M1609" s="152"/>
      <c r="N1609" s="153"/>
      <c r="O1609" s="154"/>
      <c r="P1609" s="164"/>
      <c r="Q1609" s="181"/>
      <c r="R1609" s="181"/>
      <c r="S1609" s="181"/>
    </row>
    <row r="1610" spans="1:19" ht="12">
      <c r="A1610" s="156"/>
      <c r="B1610" s="165"/>
      <c r="C1610" s="8" t="s">
        <v>237</v>
      </c>
      <c r="D1610" s="12" t="s">
        <v>240</v>
      </c>
      <c r="E1610" s="9" t="s">
        <v>276</v>
      </c>
      <c r="F1610" s="12" t="s">
        <v>285</v>
      </c>
      <c r="G1610" s="12" t="s">
        <v>285</v>
      </c>
      <c r="H1610" s="13" t="s">
        <v>285</v>
      </c>
      <c r="I1610" s="12" t="s">
        <v>285</v>
      </c>
      <c r="J1610" s="12" t="s">
        <v>285</v>
      </c>
      <c r="K1610" s="152"/>
      <c r="L1610" s="152"/>
      <c r="M1610" s="152"/>
      <c r="N1610" s="153"/>
      <c r="O1610" s="154"/>
      <c r="P1610" s="164"/>
      <c r="Q1610" s="181"/>
      <c r="R1610" s="181"/>
      <c r="S1610" s="181"/>
    </row>
    <row r="1611" spans="1:19" ht="12">
      <c r="A1611" s="156"/>
      <c r="B1611" s="165"/>
      <c r="C1611" s="8" t="s">
        <v>238</v>
      </c>
      <c r="D1611" s="12" t="s">
        <v>240</v>
      </c>
      <c r="E1611" s="9" t="s">
        <v>242</v>
      </c>
      <c r="F1611" s="12" t="s">
        <v>285</v>
      </c>
      <c r="G1611" s="12" t="s">
        <v>285</v>
      </c>
      <c r="H1611" s="13" t="s">
        <v>285</v>
      </c>
      <c r="I1611" s="12" t="s">
        <v>285</v>
      </c>
      <c r="J1611" s="12" t="s">
        <v>285</v>
      </c>
      <c r="K1611" s="152"/>
      <c r="L1611" s="152"/>
      <c r="M1611" s="152"/>
      <c r="N1611" s="153"/>
      <c r="O1611" s="154"/>
      <c r="P1611" s="164"/>
      <c r="Q1611" s="181"/>
      <c r="R1611" s="181"/>
      <c r="S1611" s="181"/>
    </row>
    <row r="1612" spans="1:19" ht="12">
      <c r="A1612" s="156"/>
      <c r="B1612" s="165"/>
      <c r="C1612" s="8" t="s">
        <v>4</v>
      </c>
      <c r="D1612" s="12" t="s">
        <v>240</v>
      </c>
      <c r="E1612" s="9" t="s">
        <v>795</v>
      </c>
      <c r="F1612" s="12">
        <v>480</v>
      </c>
      <c r="G1612" s="12">
        <v>3</v>
      </c>
      <c r="H1612" s="12">
        <v>5</v>
      </c>
      <c r="I1612" s="12" t="s">
        <v>508</v>
      </c>
      <c r="J1612" s="12">
        <v>5</v>
      </c>
      <c r="K1612" s="152"/>
      <c r="L1612" s="152"/>
      <c r="M1612" s="152"/>
      <c r="N1612" s="153"/>
      <c r="O1612" s="154"/>
      <c r="P1612" s="164"/>
      <c r="Q1612" s="181"/>
      <c r="R1612" s="181"/>
      <c r="S1612" s="181"/>
    </row>
    <row r="1613" spans="1:19" ht="12">
      <c r="A1613" s="156"/>
      <c r="B1613" s="165"/>
      <c r="C1613" s="8" t="s">
        <v>498</v>
      </c>
      <c r="D1613" s="12" t="s">
        <v>240</v>
      </c>
      <c r="E1613" s="9" t="s">
        <v>908</v>
      </c>
      <c r="F1613" s="13" t="s">
        <v>285</v>
      </c>
      <c r="G1613" s="13" t="s">
        <v>285</v>
      </c>
      <c r="H1613" s="13" t="s">
        <v>285</v>
      </c>
      <c r="I1613" s="13" t="s">
        <v>285</v>
      </c>
      <c r="J1613" s="12" t="s">
        <v>285</v>
      </c>
      <c r="K1613" s="152"/>
      <c r="L1613" s="152"/>
      <c r="M1613" s="152"/>
      <c r="N1613" s="153"/>
      <c r="O1613" s="154"/>
      <c r="P1613" s="164"/>
      <c r="Q1613" s="181"/>
      <c r="R1613" s="181"/>
      <c r="S1613" s="181"/>
    </row>
    <row r="1614" spans="1:19" ht="12.75" customHeight="1">
      <c r="A1614" s="156" t="s">
        <v>860</v>
      </c>
      <c r="B1614" s="165" t="s">
        <v>932</v>
      </c>
      <c r="C1614" s="8" t="s">
        <v>5</v>
      </c>
      <c r="D1614" s="12" t="s">
        <v>240</v>
      </c>
      <c r="E1614" s="9" t="s">
        <v>258</v>
      </c>
      <c r="F1614" s="152">
        <v>240</v>
      </c>
      <c r="G1614" s="152">
        <v>3</v>
      </c>
      <c r="H1614" s="154">
        <v>100</v>
      </c>
      <c r="I1614" s="152" t="s">
        <v>510</v>
      </c>
      <c r="J1614" s="181" t="str">
        <f>O1614</f>
        <v>-</v>
      </c>
      <c r="K1614" s="152">
        <v>240</v>
      </c>
      <c r="L1614" s="152">
        <v>3</v>
      </c>
      <c r="M1614" s="152">
        <v>100</v>
      </c>
      <c r="N1614" s="153" t="s">
        <v>280</v>
      </c>
      <c r="O1614" s="154" t="s">
        <v>285</v>
      </c>
      <c r="P1614" s="164">
        <v>516.2617113845042</v>
      </c>
      <c r="Q1614" s="181" t="s">
        <v>506</v>
      </c>
      <c r="R1614" s="181" t="s">
        <v>937</v>
      </c>
      <c r="S1614" s="181" t="s">
        <v>938</v>
      </c>
    </row>
    <row r="1615" spans="1:19" ht="12">
      <c r="A1615" s="156"/>
      <c r="B1615" s="165"/>
      <c r="C1615" s="8" t="s">
        <v>239</v>
      </c>
      <c r="D1615" s="12" t="s">
        <v>240</v>
      </c>
      <c r="E1615" s="9" t="s">
        <v>271</v>
      </c>
      <c r="F1615" s="152"/>
      <c r="G1615" s="152"/>
      <c r="H1615" s="154"/>
      <c r="I1615" s="152"/>
      <c r="J1615" s="181"/>
      <c r="K1615" s="152"/>
      <c r="L1615" s="152"/>
      <c r="M1615" s="152"/>
      <c r="N1615" s="153"/>
      <c r="O1615" s="154"/>
      <c r="P1615" s="164"/>
      <c r="Q1615" s="181"/>
      <c r="R1615" s="181"/>
      <c r="S1615" s="181"/>
    </row>
    <row r="1616" spans="1:19" ht="12">
      <c r="A1616" s="156"/>
      <c r="B1616" s="165"/>
      <c r="C1616" s="8" t="s">
        <v>237</v>
      </c>
      <c r="D1616" s="12" t="s">
        <v>240</v>
      </c>
      <c r="E1616" s="9" t="s">
        <v>276</v>
      </c>
      <c r="F1616" s="12" t="s">
        <v>285</v>
      </c>
      <c r="G1616" s="12" t="s">
        <v>285</v>
      </c>
      <c r="H1616" s="13" t="s">
        <v>285</v>
      </c>
      <c r="I1616" s="12" t="s">
        <v>285</v>
      </c>
      <c r="J1616" s="12" t="s">
        <v>285</v>
      </c>
      <c r="K1616" s="152"/>
      <c r="L1616" s="152"/>
      <c r="M1616" s="152"/>
      <c r="N1616" s="153"/>
      <c r="O1616" s="154"/>
      <c r="P1616" s="164"/>
      <c r="Q1616" s="181"/>
      <c r="R1616" s="181"/>
      <c r="S1616" s="181"/>
    </row>
    <row r="1617" spans="1:19" ht="12">
      <c r="A1617" s="156"/>
      <c r="B1617" s="165"/>
      <c r="C1617" s="8" t="s">
        <v>238</v>
      </c>
      <c r="D1617" s="12" t="s">
        <v>240</v>
      </c>
      <c r="E1617" s="9" t="s">
        <v>242</v>
      </c>
      <c r="F1617" s="12" t="s">
        <v>285</v>
      </c>
      <c r="G1617" s="12" t="s">
        <v>285</v>
      </c>
      <c r="H1617" s="13" t="s">
        <v>285</v>
      </c>
      <c r="I1617" s="12" t="s">
        <v>285</v>
      </c>
      <c r="J1617" s="12" t="s">
        <v>285</v>
      </c>
      <c r="K1617" s="152"/>
      <c r="L1617" s="152"/>
      <c r="M1617" s="152"/>
      <c r="N1617" s="153"/>
      <c r="O1617" s="154"/>
      <c r="P1617" s="164"/>
      <c r="Q1617" s="181"/>
      <c r="R1617" s="181"/>
      <c r="S1617" s="181"/>
    </row>
    <row r="1618" spans="1:19" ht="12">
      <c r="A1618" s="156"/>
      <c r="B1618" s="165"/>
      <c r="C1618" s="8" t="s">
        <v>4</v>
      </c>
      <c r="D1618" s="12" t="s">
        <v>240</v>
      </c>
      <c r="E1618" s="9" t="s">
        <v>795</v>
      </c>
      <c r="F1618" s="12">
        <v>240</v>
      </c>
      <c r="G1618" s="12">
        <v>3</v>
      </c>
      <c r="H1618" s="12">
        <v>5</v>
      </c>
      <c r="I1618" s="12" t="s">
        <v>509</v>
      </c>
      <c r="J1618" s="12">
        <v>3</v>
      </c>
      <c r="K1618" s="152"/>
      <c r="L1618" s="152"/>
      <c r="M1618" s="152"/>
      <c r="N1618" s="153"/>
      <c r="O1618" s="154"/>
      <c r="P1618" s="164"/>
      <c r="Q1618" s="181"/>
      <c r="R1618" s="181"/>
      <c r="S1618" s="181"/>
    </row>
    <row r="1619" spans="1:19" ht="12">
      <c r="A1619" s="156"/>
      <c r="B1619" s="165"/>
      <c r="C1619" s="8" t="s">
        <v>498</v>
      </c>
      <c r="D1619" s="12" t="s">
        <v>240</v>
      </c>
      <c r="E1619" s="9" t="s">
        <v>908</v>
      </c>
      <c r="F1619" s="13" t="s">
        <v>285</v>
      </c>
      <c r="G1619" s="13" t="s">
        <v>285</v>
      </c>
      <c r="H1619" s="13" t="s">
        <v>285</v>
      </c>
      <c r="I1619" s="13" t="s">
        <v>285</v>
      </c>
      <c r="J1619" s="12" t="s">
        <v>285</v>
      </c>
      <c r="K1619" s="152"/>
      <c r="L1619" s="152"/>
      <c r="M1619" s="152"/>
      <c r="N1619" s="153"/>
      <c r="O1619" s="154"/>
      <c r="P1619" s="164"/>
      <c r="Q1619" s="181"/>
      <c r="R1619" s="181"/>
      <c r="S1619" s="181"/>
    </row>
    <row r="1620" spans="1:19" ht="12.75" customHeight="1">
      <c r="A1620" s="156" t="s">
        <v>861</v>
      </c>
      <c r="B1620" s="165" t="s">
        <v>932</v>
      </c>
      <c r="C1620" s="8" t="s">
        <v>5</v>
      </c>
      <c r="D1620" s="12" t="s">
        <v>240</v>
      </c>
      <c r="E1620" s="9" t="s">
        <v>258</v>
      </c>
      <c r="F1620" s="152">
        <v>200</v>
      </c>
      <c r="G1620" s="152">
        <v>3</v>
      </c>
      <c r="H1620" s="154">
        <v>100</v>
      </c>
      <c r="I1620" s="152" t="s">
        <v>510</v>
      </c>
      <c r="J1620" s="181" t="str">
        <f>O1620</f>
        <v>-</v>
      </c>
      <c r="K1620" s="152">
        <v>200</v>
      </c>
      <c r="L1620" s="152">
        <v>3</v>
      </c>
      <c r="M1620" s="152">
        <v>100</v>
      </c>
      <c r="N1620" s="153" t="s">
        <v>280</v>
      </c>
      <c r="O1620" s="154" t="s">
        <v>285</v>
      </c>
      <c r="P1620" s="164">
        <v>516.2617113845042</v>
      </c>
      <c r="Q1620" s="181" t="s">
        <v>506</v>
      </c>
      <c r="R1620" s="181" t="s">
        <v>937</v>
      </c>
      <c r="S1620" s="181" t="s">
        <v>938</v>
      </c>
    </row>
    <row r="1621" spans="1:19" ht="12">
      <c r="A1621" s="156"/>
      <c r="B1621" s="165"/>
      <c r="C1621" s="8" t="s">
        <v>239</v>
      </c>
      <c r="D1621" s="12" t="s">
        <v>240</v>
      </c>
      <c r="E1621" s="9" t="s">
        <v>271</v>
      </c>
      <c r="F1621" s="152"/>
      <c r="G1621" s="152"/>
      <c r="H1621" s="154"/>
      <c r="I1621" s="152"/>
      <c r="J1621" s="181"/>
      <c r="K1621" s="152"/>
      <c r="L1621" s="152"/>
      <c r="M1621" s="152"/>
      <c r="N1621" s="153"/>
      <c r="O1621" s="154"/>
      <c r="P1621" s="164"/>
      <c r="Q1621" s="181"/>
      <c r="R1621" s="181"/>
      <c r="S1621" s="181"/>
    </row>
    <row r="1622" spans="1:19" ht="12">
      <c r="A1622" s="156"/>
      <c r="B1622" s="165"/>
      <c r="C1622" s="8" t="s">
        <v>237</v>
      </c>
      <c r="D1622" s="12" t="s">
        <v>240</v>
      </c>
      <c r="E1622" s="9" t="s">
        <v>276</v>
      </c>
      <c r="F1622" s="12" t="s">
        <v>285</v>
      </c>
      <c r="G1622" s="12" t="s">
        <v>285</v>
      </c>
      <c r="H1622" s="13" t="s">
        <v>285</v>
      </c>
      <c r="I1622" s="12" t="s">
        <v>285</v>
      </c>
      <c r="J1622" s="12" t="s">
        <v>285</v>
      </c>
      <c r="K1622" s="152"/>
      <c r="L1622" s="152"/>
      <c r="M1622" s="152"/>
      <c r="N1622" s="153"/>
      <c r="O1622" s="154"/>
      <c r="P1622" s="164"/>
      <c r="Q1622" s="181"/>
      <c r="R1622" s="181"/>
      <c r="S1622" s="181"/>
    </row>
    <row r="1623" spans="1:19" ht="12">
      <c r="A1623" s="156"/>
      <c r="B1623" s="165"/>
      <c r="C1623" s="8" t="s">
        <v>238</v>
      </c>
      <c r="D1623" s="12" t="s">
        <v>240</v>
      </c>
      <c r="E1623" s="9" t="s">
        <v>242</v>
      </c>
      <c r="F1623" s="12" t="s">
        <v>285</v>
      </c>
      <c r="G1623" s="12" t="s">
        <v>285</v>
      </c>
      <c r="H1623" s="13" t="s">
        <v>285</v>
      </c>
      <c r="I1623" s="12" t="s">
        <v>285</v>
      </c>
      <c r="J1623" s="12" t="s">
        <v>285</v>
      </c>
      <c r="K1623" s="152"/>
      <c r="L1623" s="152"/>
      <c r="M1623" s="152"/>
      <c r="N1623" s="153"/>
      <c r="O1623" s="154"/>
      <c r="P1623" s="164"/>
      <c r="Q1623" s="181"/>
      <c r="R1623" s="181"/>
      <c r="S1623" s="181"/>
    </row>
    <row r="1624" spans="1:19" ht="12">
      <c r="A1624" s="156"/>
      <c r="B1624" s="165"/>
      <c r="C1624" s="8" t="s">
        <v>4</v>
      </c>
      <c r="D1624" s="12" t="s">
        <v>240</v>
      </c>
      <c r="E1624" s="9" t="s">
        <v>795</v>
      </c>
      <c r="F1624" s="12">
        <v>200</v>
      </c>
      <c r="G1624" s="12">
        <v>3</v>
      </c>
      <c r="H1624" s="12">
        <v>5</v>
      </c>
      <c r="I1624" s="12">
        <v>11</v>
      </c>
      <c r="J1624" s="12">
        <v>3</v>
      </c>
      <c r="K1624" s="152"/>
      <c r="L1624" s="152"/>
      <c r="M1624" s="152"/>
      <c r="N1624" s="153"/>
      <c r="O1624" s="154"/>
      <c r="P1624" s="164"/>
      <c r="Q1624" s="181"/>
      <c r="R1624" s="181"/>
      <c r="S1624" s="181"/>
    </row>
    <row r="1625" spans="1:19" ht="12">
      <c r="A1625" s="156"/>
      <c r="B1625" s="165"/>
      <c r="C1625" s="8" t="s">
        <v>498</v>
      </c>
      <c r="D1625" s="12" t="s">
        <v>240</v>
      </c>
      <c r="E1625" s="9" t="s">
        <v>908</v>
      </c>
      <c r="F1625" s="13" t="s">
        <v>285</v>
      </c>
      <c r="G1625" s="13" t="s">
        <v>285</v>
      </c>
      <c r="H1625" s="13" t="s">
        <v>285</v>
      </c>
      <c r="I1625" s="13" t="s">
        <v>285</v>
      </c>
      <c r="J1625" s="12" t="s">
        <v>285</v>
      </c>
      <c r="K1625" s="152"/>
      <c r="L1625" s="152"/>
      <c r="M1625" s="152"/>
      <c r="N1625" s="153"/>
      <c r="O1625" s="154"/>
      <c r="P1625" s="164"/>
      <c r="Q1625" s="181"/>
      <c r="R1625" s="181"/>
      <c r="S1625" s="181"/>
    </row>
    <row r="1626" spans="1:19" ht="12.75" customHeight="1">
      <c r="A1626" s="156" t="s">
        <v>862</v>
      </c>
      <c r="B1626" s="165" t="s">
        <v>932</v>
      </c>
      <c r="C1626" s="8" t="s">
        <v>5</v>
      </c>
      <c r="D1626" s="12" t="s">
        <v>240</v>
      </c>
      <c r="E1626" s="9" t="s">
        <v>259</v>
      </c>
      <c r="F1626" s="152" t="s">
        <v>277</v>
      </c>
      <c r="G1626" s="152">
        <v>3</v>
      </c>
      <c r="H1626" s="154">
        <v>50</v>
      </c>
      <c r="I1626" s="152" t="s">
        <v>511</v>
      </c>
      <c r="J1626" s="181" t="str">
        <f>O1626</f>
        <v>-</v>
      </c>
      <c r="K1626" s="152" t="s">
        <v>277</v>
      </c>
      <c r="L1626" s="152">
        <v>3</v>
      </c>
      <c r="M1626" s="152">
        <v>50</v>
      </c>
      <c r="N1626" s="153" t="s">
        <v>281</v>
      </c>
      <c r="O1626" s="154" t="s">
        <v>285</v>
      </c>
      <c r="P1626" s="164">
        <v>516.2617113845042</v>
      </c>
      <c r="Q1626" s="181" t="s">
        <v>506</v>
      </c>
      <c r="R1626" s="181" t="s">
        <v>937</v>
      </c>
      <c r="S1626" s="181" t="s">
        <v>938</v>
      </c>
    </row>
    <row r="1627" spans="1:19" ht="12">
      <c r="A1627" s="156"/>
      <c r="B1627" s="165"/>
      <c r="C1627" s="8" t="s">
        <v>239</v>
      </c>
      <c r="D1627" s="12" t="s">
        <v>240</v>
      </c>
      <c r="E1627" s="9" t="s">
        <v>271</v>
      </c>
      <c r="F1627" s="152"/>
      <c r="G1627" s="152"/>
      <c r="H1627" s="154"/>
      <c r="I1627" s="152"/>
      <c r="J1627" s="181"/>
      <c r="K1627" s="152"/>
      <c r="L1627" s="152"/>
      <c r="M1627" s="152"/>
      <c r="N1627" s="153"/>
      <c r="O1627" s="154"/>
      <c r="P1627" s="164"/>
      <c r="Q1627" s="181"/>
      <c r="R1627" s="181"/>
      <c r="S1627" s="181"/>
    </row>
    <row r="1628" spans="1:19" ht="12">
      <c r="A1628" s="156"/>
      <c r="B1628" s="165"/>
      <c r="C1628" s="8" t="s">
        <v>237</v>
      </c>
      <c r="D1628" s="12" t="s">
        <v>240</v>
      </c>
      <c r="E1628" s="9" t="s">
        <v>276</v>
      </c>
      <c r="F1628" s="12" t="s">
        <v>285</v>
      </c>
      <c r="G1628" s="12" t="s">
        <v>285</v>
      </c>
      <c r="H1628" s="13" t="s">
        <v>285</v>
      </c>
      <c r="I1628" s="12" t="s">
        <v>285</v>
      </c>
      <c r="J1628" s="12" t="s">
        <v>285</v>
      </c>
      <c r="K1628" s="152"/>
      <c r="L1628" s="152"/>
      <c r="M1628" s="152"/>
      <c r="N1628" s="153"/>
      <c r="O1628" s="154"/>
      <c r="P1628" s="164"/>
      <c r="Q1628" s="181"/>
      <c r="R1628" s="181"/>
      <c r="S1628" s="181"/>
    </row>
    <row r="1629" spans="1:19" ht="12">
      <c r="A1629" s="156"/>
      <c r="B1629" s="165"/>
      <c r="C1629" s="8" t="s">
        <v>238</v>
      </c>
      <c r="D1629" s="12" t="s">
        <v>240</v>
      </c>
      <c r="E1629" s="9" t="s">
        <v>242</v>
      </c>
      <c r="F1629" s="12" t="s">
        <v>285</v>
      </c>
      <c r="G1629" s="12" t="s">
        <v>285</v>
      </c>
      <c r="H1629" s="13" t="s">
        <v>285</v>
      </c>
      <c r="I1629" s="12" t="s">
        <v>285</v>
      </c>
      <c r="J1629" s="15" t="s">
        <v>285</v>
      </c>
      <c r="K1629" s="152"/>
      <c r="L1629" s="152"/>
      <c r="M1629" s="152"/>
      <c r="N1629" s="153"/>
      <c r="O1629" s="154"/>
      <c r="P1629" s="164"/>
      <c r="Q1629" s="181"/>
      <c r="R1629" s="181"/>
      <c r="S1629" s="181"/>
    </row>
    <row r="1630" spans="1:19" ht="12">
      <c r="A1630" s="156"/>
      <c r="B1630" s="165"/>
      <c r="C1630" s="8" t="s">
        <v>4</v>
      </c>
      <c r="D1630" s="12" t="s">
        <v>240</v>
      </c>
      <c r="E1630" s="9" t="s">
        <v>795</v>
      </c>
      <c r="F1630" s="12">
        <v>600</v>
      </c>
      <c r="G1630" s="12">
        <v>3</v>
      </c>
      <c r="H1630" s="12">
        <v>5</v>
      </c>
      <c r="I1630" s="12">
        <v>9</v>
      </c>
      <c r="J1630" s="15" t="s">
        <v>531</v>
      </c>
      <c r="K1630" s="152"/>
      <c r="L1630" s="152"/>
      <c r="M1630" s="152"/>
      <c r="N1630" s="153"/>
      <c r="O1630" s="154"/>
      <c r="P1630" s="164"/>
      <c r="Q1630" s="181"/>
      <c r="R1630" s="181"/>
      <c r="S1630" s="181"/>
    </row>
    <row r="1631" spans="1:19" ht="12">
      <c r="A1631" s="156"/>
      <c r="B1631" s="165"/>
      <c r="C1631" s="8" t="s">
        <v>498</v>
      </c>
      <c r="D1631" s="12" t="s">
        <v>240</v>
      </c>
      <c r="E1631" s="9" t="s">
        <v>908</v>
      </c>
      <c r="F1631" s="13" t="s">
        <v>285</v>
      </c>
      <c r="G1631" s="13" t="s">
        <v>285</v>
      </c>
      <c r="H1631" s="13" t="s">
        <v>285</v>
      </c>
      <c r="I1631" s="13" t="s">
        <v>285</v>
      </c>
      <c r="J1631" s="12" t="s">
        <v>285</v>
      </c>
      <c r="K1631" s="152"/>
      <c r="L1631" s="152"/>
      <c r="M1631" s="152"/>
      <c r="N1631" s="153"/>
      <c r="O1631" s="154"/>
      <c r="P1631" s="164"/>
      <c r="Q1631" s="181"/>
      <c r="R1631" s="181"/>
      <c r="S1631" s="181"/>
    </row>
    <row r="1632" spans="1:19" ht="12.75" customHeight="1">
      <c r="A1632" s="156" t="s">
        <v>863</v>
      </c>
      <c r="B1632" s="165" t="s">
        <v>932</v>
      </c>
      <c r="C1632" s="8" t="s">
        <v>5</v>
      </c>
      <c r="D1632" s="12" t="s">
        <v>240</v>
      </c>
      <c r="E1632" s="9" t="s">
        <v>259</v>
      </c>
      <c r="F1632" s="152" t="s">
        <v>278</v>
      </c>
      <c r="G1632" s="152">
        <v>3</v>
      </c>
      <c r="H1632" s="154">
        <v>100</v>
      </c>
      <c r="I1632" s="152" t="s">
        <v>511</v>
      </c>
      <c r="J1632" s="181" t="str">
        <f>O1632</f>
        <v>-</v>
      </c>
      <c r="K1632" s="152" t="s">
        <v>278</v>
      </c>
      <c r="L1632" s="152">
        <v>3</v>
      </c>
      <c r="M1632" s="152">
        <v>100</v>
      </c>
      <c r="N1632" s="153" t="s">
        <v>281</v>
      </c>
      <c r="O1632" s="154" t="s">
        <v>285</v>
      </c>
      <c r="P1632" s="164">
        <v>516.2617113845042</v>
      </c>
      <c r="Q1632" s="181" t="s">
        <v>506</v>
      </c>
      <c r="R1632" s="181" t="s">
        <v>937</v>
      </c>
      <c r="S1632" s="181" t="s">
        <v>938</v>
      </c>
    </row>
    <row r="1633" spans="1:19" ht="12">
      <c r="A1633" s="156"/>
      <c r="B1633" s="165"/>
      <c r="C1633" s="8" t="s">
        <v>239</v>
      </c>
      <c r="D1633" s="12" t="s">
        <v>240</v>
      </c>
      <c r="E1633" s="9" t="s">
        <v>271</v>
      </c>
      <c r="F1633" s="152"/>
      <c r="G1633" s="152"/>
      <c r="H1633" s="154"/>
      <c r="I1633" s="152"/>
      <c r="J1633" s="181"/>
      <c r="K1633" s="152"/>
      <c r="L1633" s="152"/>
      <c r="M1633" s="152"/>
      <c r="N1633" s="153"/>
      <c r="O1633" s="154"/>
      <c r="P1633" s="164"/>
      <c r="Q1633" s="181"/>
      <c r="R1633" s="181"/>
      <c r="S1633" s="181"/>
    </row>
    <row r="1634" spans="1:19" ht="12">
      <c r="A1634" s="156"/>
      <c r="B1634" s="165"/>
      <c r="C1634" s="8" t="s">
        <v>237</v>
      </c>
      <c r="D1634" s="12" t="s">
        <v>240</v>
      </c>
      <c r="E1634" s="9" t="s">
        <v>276</v>
      </c>
      <c r="F1634" s="12" t="s">
        <v>285</v>
      </c>
      <c r="G1634" s="12" t="s">
        <v>285</v>
      </c>
      <c r="H1634" s="13" t="s">
        <v>285</v>
      </c>
      <c r="I1634" s="12" t="s">
        <v>285</v>
      </c>
      <c r="J1634" s="12" t="s">
        <v>285</v>
      </c>
      <c r="K1634" s="152"/>
      <c r="L1634" s="152"/>
      <c r="M1634" s="152"/>
      <c r="N1634" s="153"/>
      <c r="O1634" s="154"/>
      <c r="P1634" s="164"/>
      <c r="Q1634" s="181"/>
      <c r="R1634" s="181"/>
      <c r="S1634" s="181"/>
    </row>
    <row r="1635" spans="1:19" ht="12">
      <c r="A1635" s="156"/>
      <c r="B1635" s="165"/>
      <c r="C1635" s="8" t="s">
        <v>238</v>
      </c>
      <c r="D1635" s="12" t="s">
        <v>240</v>
      </c>
      <c r="E1635" s="9" t="s">
        <v>242</v>
      </c>
      <c r="F1635" s="12" t="s">
        <v>285</v>
      </c>
      <c r="G1635" s="12" t="s">
        <v>285</v>
      </c>
      <c r="H1635" s="13" t="s">
        <v>285</v>
      </c>
      <c r="I1635" s="12" t="s">
        <v>285</v>
      </c>
      <c r="J1635" s="12" t="s">
        <v>285</v>
      </c>
      <c r="K1635" s="152"/>
      <c r="L1635" s="152"/>
      <c r="M1635" s="152"/>
      <c r="N1635" s="153"/>
      <c r="O1635" s="154"/>
      <c r="P1635" s="164"/>
      <c r="Q1635" s="181"/>
      <c r="R1635" s="181"/>
      <c r="S1635" s="181"/>
    </row>
    <row r="1636" spans="1:19" ht="12">
      <c r="A1636" s="156"/>
      <c r="B1636" s="165"/>
      <c r="C1636" s="8" t="s">
        <v>4</v>
      </c>
      <c r="D1636" s="12" t="s">
        <v>240</v>
      </c>
      <c r="E1636" s="9" t="s">
        <v>795</v>
      </c>
      <c r="F1636" s="12">
        <v>480</v>
      </c>
      <c r="G1636" s="12">
        <v>3</v>
      </c>
      <c r="H1636" s="12">
        <v>5</v>
      </c>
      <c r="I1636" s="12" t="s">
        <v>508</v>
      </c>
      <c r="J1636" s="12">
        <v>5</v>
      </c>
      <c r="K1636" s="152"/>
      <c r="L1636" s="152"/>
      <c r="M1636" s="152"/>
      <c r="N1636" s="153"/>
      <c r="O1636" s="154"/>
      <c r="P1636" s="164"/>
      <c r="Q1636" s="181"/>
      <c r="R1636" s="181"/>
      <c r="S1636" s="181"/>
    </row>
    <row r="1637" spans="1:19" ht="12">
      <c r="A1637" s="156"/>
      <c r="B1637" s="165"/>
      <c r="C1637" s="8" t="s">
        <v>498</v>
      </c>
      <c r="D1637" s="12" t="s">
        <v>240</v>
      </c>
      <c r="E1637" s="9" t="s">
        <v>908</v>
      </c>
      <c r="F1637" s="13" t="s">
        <v>285</v>
      </c>
      <c r="G1637" s="13" t="s">
        <v>285</v>
      </c>
      <c r="H1637" s="13" t="s">
        <v>285</v>
      </c>
      <c r="I1637" s="13" t="s">
        <v>285</v>
      </c>
      <c r="J1637" s="12" t="s">
        <v>285</v>
      </c>
      <c r="K1637" s="152"/>
      <c r="L1637" s="152"/>
      <c r="M1637" s="152"/>
      <c r="N1637" s="153"/>
      <c r="O1637" s="154"/>
      <c r="P1637" s="164"/>
      <c r="Q1637" s="181"/>
      <c r="R1637" s="181"/>
      <c r="S1637" s="181"/>
    </row>
    <row r="1638" spans="1:19" ht="12.75" customHeight="1">
      <c r="A1638" s="156" t="s">
        <v>864</v>
      </c>
      <c r="B1638" s="165" t="s">
        <v>932</v>
      </c>
      <c r="C1638" s="8" t="s">
        <v>5</v>
      </c>
      <c r="D1638" s="12" t="s">
        <v>240</v>
      </c>
      <c r="E1638" s="9" t="s">
        <v>259</v>
      </c>
      <c r="F1638" s="152">
        <v>240</v>
      </c>
      <c r="G1638" s="152">
        <v>3</v>
      </c>
      <c r="H1638" s="154">
        <v>100</v>
      </c>
      <c r="I1638" s="152" t="s">
        <v>511</v>
      </c>
      <c r="J1638" s="181" t="str">
        <f>O1638</f>
        <v>-</v>
      </c>
      <c r="K1638" s="152">
        <v>240</v>
      </c>
      <c r="L1638" s="152">
        <v>3</v>
      </c>
      <c r="M1638" s="152">
        <v>100</v>
      </c>
      <c r="N1638" s="153" t="s">
        <v>281</v>
      </c>
      <c r="O1638" s="154" t="s">
        <v>285</v>
      </c>
      <c r="P1638" s="164">
        <v>516.2617113845042</v>
      </c>
      <c r="Q1638" s="181" t="s">
        <v>506</v>
      </c>
      <c r="R1638" s="181" t="s">
        <v>937</v>
      </c>
      <c r="S1638" s="181" t="s">
        <v>938</v>
      </c>
    </row>
    <row r="1639" spans="1:19" ht="12">
      <c r="A1639" s="156"/>
      <c r="B1639" s="165"/>
      <c r="C1639" s="8" t="s">
        <v>239</v>
      </c>
      <c r="D1639" s="12" t="s">
        <v>240</v>
      </c>
      <c r="E1639" s="9" t="s">
        <v>271</v>
      </c>
      <c r="F1639" s="152"/>
      <c r="G1639" s="152"/>
      <c r="H1639" s="154"/>
      <c r="I1639" s="152"/>
      <c r="J1639" s="181"/>
      <c r="K1639" s="152"/>
      <c r="L1639" s="152"/>
      <c r="M1639" s="152"/>
      <c r="N1639" s="153"/>
      <c r="O1639" s="154"/>
      <c r="P1639" s="164"/>
      <c r="Q1639" s="181"/>
      <c r="R1639" s="181"/>
      <c r="S1639" s="181"/>
    </row>
    <row r="1640" spans="1:19" ht="12">
      <c r="A1640" s="156"/>
      <c r="B1640" s="165"/>
      <c r="C1640" s="8" t="s">
        <v>237</v>
      </c>
      <c r="D1640" s="12" t="s">
        <v>240</v>
      </c>
      <c r="E1640" s="9" t="s">
        <v>276</v>
      </c>
      <c r="F1640" s="12" t="s">
        <v>285</v>
      </c>
      <c r="G1640" s="12" t="s">
        <v>285</v>
      </c>
      <c r="H1640" s="13" t="s">
        <v>285</v>
      </c>
      <c r="I1640" s="12" t="s">
        <v>285</v>
      </c>
      <c r="J1640" s="12" t="s">
        <v>285</v>
      </c>
      <c r="K1640" s="152"/>
      <c r="L1640" s="152"/>
      <c r="M1640" s="152"/>
      <c r="N1640" s="153"/>
      <c r="O1640" s="154"/>
      <c r="P1640" s="164"/>
      <c r="Q1640" s="181"/>
      <c r="R1640" s="181"/>
      <c r="S1640" s="181"/>
    </row>
    <row r="1641" spans="1:19" ht="12">
      <c r="A1641" s="156"/>
      <c r="B1641" s="165"/>
      <c r="C1641" s="8" t="s">
        <v>238</v>
      </c>
      <c r="D1641" s="12" t="s">
        <v>240</v>
      </c>
      <c r="E1641" s="9" t="s">
        <v>242</v>
      </c>
      <c r="F1641" s="12" t="s">
        <v>285</v>
      </c>
      <c r="G1641" s="12" t="s">
        <v>285</v>
      </c>
      <c r="H1641" s="13" t="s">
        <v>285</v>
      </c>
      <c r="I1641" s="12" t="s">
        <v>285</v>
      </c>
      <c r="J1641" s="12" t="s">
        <v>285</v>
      </c>
      <c r="K1641" s="152"/>
      <c r="L1641" s="152"/>
      <c r="M1641" s="152"/>
      <c r="N1641" s="153"/>
      <c r="O1641" s="154"/>
      <c r="P1641" s="164"/>
      <c r="Q1641" s="181"/>
      <c r="R1641" s="181"/>
      <c r="S1641" s="181"/>
    </row>
    <row r="1642" spans="1:19" ht="12">
      <c r="A1642" s="156"/>
      <c r="B1642" s="165"/>
      <c r="C1642" s="8" t="s">
        <v>4</v>
      </c>
      <c r="D1642" s="12" t="s">
        <v>240</v>
      </c>
      <c r="E1642" s="9" t="s">
        <v>795</v>
      </c>
      <c r="F1642" s="12">
        <v>240</v>
      </c>
      <c r="G1642" s="12">
        <v>3</v>
      </c>
      <c r="H1642" s="12">
        <v>5</v>
      </c>
      <c r="I1642" s="12" t="s">
        <v>509</v>
      </c>
      <c r="J1642" s="12">
        <v>3</v>
      </c>
      <c r="K1642" s="152"/>
      <c r="L1642" s="152"/>
      <c r="M1642" s="152"/>
      <c r="N1642" s="153"/>
      <c r="O1642" s="154"/>
      <c r="P1642" s="164"/>
      <c r="Q1642" s="181"/>
      <c r="R1642" s="181"/>
      <c r="S1642" s="181"/>
    </row>
    <row r="1643" spans="1:19" ht="12">
      <c r="A1643" s="156"/>
      <c r="B1643" s="165"/>
      <c r="C1643" s="8" t="s">
        <v>498</v>
      </c>
      <c r="D1643" s="12" t="s">
        <v>240</v>
      </c>
      <c r="E1643" s="9" t="s">
        <v>908</v>
      </c>
      <c r="F1643" s="13" t="s">
        <v>285</v>
      </c>
      <c r="G1643" s="13" t="s">
        <v>285</v>
      </c>
      <c r="H1643" s="13" t="s">
        <v>285</v>
      </c>
      <c r="I1643" s="13" t="s">
        <v>285</v>
      </c>
      <c r="J1643" s="12" t="s">
        <v>285</v>
      </c>
      <c r="K1643" s="152"/>
      <c r="L1643" s="152"/>
      <c r="M1643" s="152"/>
      <c r="N1643" s="153"/>
      <c r="O1643" s="154"/>
      <c r="P1643" s="164"/>
      <c r="Q1643" s="181"/>
      <c r="R1643" s="181"/>
      <c r="S1643" s="181"/>
    </row>
    <row r="1644" spans="1:19" ht="12.75" customHeight="1">
      <c r="A1644" s="156" t="s">
        <v>865</v>
      </c>
      <c r="B1644" s="165" t="s">
        <v>932</v>
      </c>
      <c r="C1644" s="8" t="s">
        <v>5</v>
      </c>
      <c r="D1644" s="12" t="s">
        <v>240</v>
      </c>
      <c r="E1644" s="9" t="s">
        <v>259</v>
      </c>
      <c r="F1644" s="152">
        <v>200</v>
      </c>
      <c r="G1644" s="152">
        <v>3</v>
      </c>
      <c r="H1644" s="154">
        <v>100</v>
      </c>
      <c r="I1644" s="152" t="s">
        <v>511</v>
      </c>
      <c r="J1644" s="181" t="str">
        <f>O1644</f>
        <v>-</v>
      </c>
      <c r="K1644" s="152">
        <v>200</v>
      </c>
      <c r="L1644" s="152">
        <v>3</v>
      </c>
      <c r="M1644" s="152">
        <v>100</v>
      </c>
      <c r="N1644" s="153" t="s">
        <v>281</v>
      </c>
      <c r="O1644" s="154" t="s">
        <v>285</v>
      </c>
      <c r="P1644" s="164">
        <v>516.2617113845042</v>
      </c>
      <c r="Q1644" s="181" t="s">
        <v>506</v>
      </c>
      <c r="R1644" s="181" t="s">
        <v>937</v>
      </c>
      <c r="S1644" s="181" t="s">
        <v>938</v>
      </c>
    </row>
    <row r="1645" spans="1:19" ht="12">
      <c r="A1645" s="156"/>
      <c r="B1645" s="165"/>
      <c r="C1645" s="8" t="s">
        <v>239</v>
      </c>
      <c r="D1645" s="12" t="s">
        <v>240</v>
      </c>
      <c r="E1645" s="9" t="s">
        <v>271</v>
      </c>
      <c r="F1645" s="152"/>
      <c r="G1645" s="152"/>
      <c r="H1645" s="154"/>
      <c r="I1645" s="152"/>
      <c r="J1645" s="181"/>
      <c r="K1645" s="152"/>
      <c r="L1645" s="152"/>
      <c r="M1645" s="152"/>
      <c r="N1645" s="153"/>
      <c r="O1645" s="154"/>
      <c r="P1645" s="164"/>
      <c r="Q1645" s="181"/>
      <c r="R1645" s="181"/>
      <c r="S1645" s="181"/>
    </row>
    <row r="1646" spans="1:19" ht="12">
      <c r="A1646" s="156"/>
      <c r="B1646" s="165"/>
      <c r="C1646" s="8" t="s">
        <v>237</v>
      </c>
      <c r="D1646" s="12" t="s">
        <v>240</v>
      </c>
      <c r="E1646" s="9" t="s">
        <v>276</v>
      </c>
      <c r="F1646" s="12" t="s">
        <v>285</v>
      </c>
      <c r="G1646" s="12" t="s">
        <v>285</v>
      </c>
      <c r="H1646" s="13" t="s">
        <v>285</v>
      </c>
      <c r="I1646" s="12" t="s">
        <v>285</v>
      </c>
      <c r="J1646" s="12" t="s">
        <v>285</v>
      </c>
      <c r="K1646" s="152"/>
      <c r="L1646" s="152"/>
      <c r="M1646" s="152"/>
      <c r="N1646" s="153"/>
      <c r="O1646" s="154"/>
      <c r="P1646" s="164"/>
      <c r="Q1646" s="181"/>
      <c r="R1646" s="181"/>
      <c r="S1646" s="181"/>
    </row>
    <row r="1647" spans="1:19" ht="12">
      <c r="A1647" s="156"/>
      <c r="B1647" s="165"/>
      <c r="C1647" s="8" t="s">
        <v>238</v>
      </c>
      <c r="D1647" s="12" t="s">
        <v>240</v>
      </c>
      <c r="E1647" s="9" t="s">
        <v>242</v>
      </c>
      <c r="F1647" s="12" t="s">
        <v>285</v>
      </c>
      <c r="G1647" s="12" t="s">
        <v>285</v>
      </c>
      <c r="H1647" s="13" t="s">
        <v>285</v>
      </c>
      <c r="I1647" s="12" t="s">
        <v>285</v>
      </c>
      <c r="J1647" s="12" t="s">
        <v>285</v>
      </c>
      <c r="K1647" s="152"/>
      <c r="L1647" s="152"/>
      <c r="M1647" s="152"/>
      <c r="N1647" s="153"/>
      <c r="O1647" s="154"/>
      <c r="P1647" s="164"/>
      <c r="Q1647" s="181"/>
      <c r="R1647" s="181"/>
      <c r="S1647" s="181"/>
    </row>
    <row r="1648" spans="1:19" ht="12">
      <c r="A1648" s="156"/>
      <c r="B1648" s="165"/>
      <c r="C1648" s="8" t="s">
        <v>4</v>
      </c>
      <c r="D1648" s="12" t="s">
        <v>240</v>
      </c>
      <c r="E1648" s="9" t="s">
        <v>795</v>
      </c>
      <c r="F1648" s="12">
        <v>200</v>
      </c>
      <c r="G1648" s="12">
        <v>3</v>
      </c>
      <c r="H1648" s="12">
        <v>5</v>
      </c>
      <c r="I1648" s="12">
        <v>11</v>
      </c>
      <c r="J1648" s="12">
        <v>3</v>
      </c>
      <c r="K1648" s="152"/>
      <c r="L1648" s="152"/>
      <c r="M1648" s="152"/>
      <c r="N1648" s="153"/>
      <c r="O1648" s="154"/>
      <c r="P1648" s="164"/>
      <c r="Q1648" s="181"/>
      <c r="R1648" s="181"/>
      <c r="S1648" s="181"/>
    </row>
    <row r="1649" spans="1:19" ht="12">
      <c r="A1649" s="156"/>
      <c r="B1649" s="165"/>
      <c r="C1649" s="8" t="s">
        <v>498</v>
      </c>
      <c r="D1649" s="12" t="s">
        <v>240</v>
      </c>
      <c r="E1649" s="9" t="s">
        <v>908</v>
      </c>
      <c r="F1649" s="13" t="s">
        <v>285</v>
      </c>
      <c r="G1649" s="13" t="s">
        <v>285</v>
      </c>
      <c r="H1649" s="13" t="s">
        <v>285</v>
      </c>
      <c r="I1649" s="13" t="s">
        <v>285</v>
      </c>
      <c r="J1649" s="12" t="s">
        <v>285</v>
      </c>
      <c r="K1649" s="152"/>
      <c r="L1649" s="152"/>
      <c r="M1649" s="152"/>
      <c r="N1649" s="153"/>
      <c r="O1649" s="154"/>
      <c r="P1649" s="164"/>
      <c r="Q1649" s="181"/>
      <c r="R1649" s="181"/>
      <c r="S1649" s="181"/>
    </row>
    <row r="1650" spans="1:19" ht="12.75" customHeight="1">
      <c r="A1650" s="156" t="s">
        <v>866</v>
      </c>
      <c r="B1650" s="165" t="s">
        <v>932</v>
      </c>
      <c r="C1650" s="8" t="s">
        <v>5</v>
      </c>
      <c r="D1650" s="12" t="s">
        <v>240</v>
      </c>
      <c r="E1650" s="9" t="s">
        <v>260</v>
      </c>
      <c r="F1650" s="152" t="s">
        <v>277</v>
      </c>
      <c r="G1650" s="152">
        <v>3</v>
      </c>
      <c r="H1650" s="154">
        <v>50</v>
      </c>
      <c r="I1650" s="152" t="s">
        <v>512</v>
      </c>
      <c r="J1650" s="181" t="str">
        <f>O1650</f>
        <v>-</v>
      </c>
      <c r="K1650" s="152" t="s">
        <v>277</v>
      </c>
      <c r="L1650" s="152">
        <v>3</v>
      </c>
      <c r="M1650" s="152">
        <v>50</v>
      </c>
      <c r="N1650" s="153" t="s">
        <v>282</v>
      </c>
      <c r="O1650" s="154" t="s">
        <v>285</v>
      </c>
      <c r="P1650" s="164">
        <v>516.2617113845042</v>
      </c>
      <c r="Q1650" s="181" t="s">
        <v>506</v>
      </c>
      <c r="R1650" s="181" t="s">
        <v>937</v>
      </c>
      <c r="S1650" s="181" t="s">
        <v>938</v>
      </c>
    </row>
    <row r="1651" spans="1:19" ht="12">
      <c r="A1651" s="156"/>
      <c r="B1651" s="165"/>
      <c r="C1651" s="8" t="s">
        <v>239</v>
      </c>
      <c r="D1651" s="12" t="s">
        <v>240</v>
      </c>
      <c r="E1651" s="9" t="s">
        <v>271</v>
      </c>
      <c r="F1651" s="152"/>
      <c r="G1651" s="152"/>
      <c r="H1651" s="154"/>
      <c r="I1651" s="152"/>
      <c r="J1651" s="181"/>
      <c r="K1651" s="152"/>
      <c r="L1651" s="152"/>
      <c r="M1651" s="152"/>
      <c r="N1651" s="153"/>
      <c r="O1651" s="154"/>
      <c r="P1651" s="164"/>
      <c r="Q1651" s="181"/>
      <c r="R1651" s="181"/>
      <c r="S1651" s="181"/>
    </row>
    <row r="1652" spans="1:19" ht="12">
      <c r="A1652" s="156"/>
      <c r="B1652" s="165"/>
      <c r="C1652" s="8" t="s">
        <v>237</v>
      </c>
      <c r="D1652" s="12" t="s">
        <v>240</v>
      </c>
      <c r="E1652" s="9" t="s">
        <v>276</v>
      </c>
      <c r="F1652" s="12" t="s">
        <v>285</v>
      </c>
      <c r="G1652" s="12" t="s">
        <v>285</v>
      </c>
      <c r="H1652" s="13" t="s">
        <v>285</v>
      </c>
      <c r="I1652" s="12" t="s">
        <v>285</v>
      </c>
      <c r="J1652" s="12" t="s">
        <v>285</v>
      </c>
      <c r="K1652" s="152"/>
      <c r="L1652" s="152"/>
      <c r="M1652" s="152"/>
      <c r="N1652" s="153"/>
      <c r="O1652" s="154"/>
      <c r="P1652" s="164"/>
      <c r="Q1652" s="181"/>
      <c r="R1652" s="181"/>
      <c r="S1652" s="181"/>
    </row>
    <row r="1653" spans="1:19" ht="12">
      <c r="A1653" s="156"/>
      <c r="B1653" s="165"/>
      <c r="C1653" s="8" t="s">
        <v>238</v>
      </c>
      <c r="D1653" s="12" t="s">
        <v>240</v>
      </c>
      <c r="E1653" s="9" t="s">
        <v>242</v>
      </c>
      <c r="F1653" s="12" t="s">
        <v>285</v>
      </c>
      <c r="G1653" s="12" t="s">
        <v>285</v>
      </c>
      <c r="H1653" s="13" t="s">
        <v>285</v>
      </c>
      <c r="I1653" s="12" t="s">
        <v>285</v>
      </c>
      <c r="J1653" s="15" t="s">
        <v>285</v>
      </c>
      <c r="K1653" s="152"/>
      <c r="L1653" s="152"/>
      <c r="M1653" s="152"/>
      <c r="N1653" s="153"/>
      <c r="O1653" s="154"/>
      <c r="P1653" s="164"/>
      <c r="Q1653" s="181"/>
      <c r="R1653" s="181"/>
      <c r="S1653" s="181"/>
    </row>
    <row r="1654" spans="1:19" ht="12">
      <c r="A1654" s="156"/>
      <c r="B1654" s="165"/>
      <c r="C1654" s="8" t="s">
        <v>4</v>
      </c>
      <c r="D1654" s="12" t="s">
        <v>240</v>
      </c>
      <c r="E1654" s="9" t="s">
        <v>795</v>
      </c>
      <c r="F1654" s="12">
        <v>600</v>
      </c>
      <c r="G1654" s="12">
        <v>3</v>
      </c>
      <c r="H1654" s="12">
        <v>5</v>
      </c>
      <c r="I1654" s="12">
        <v>9</v>
      </c>
      <c r="J1654" s="15" t="s">
        <v>531</v>
      </c>
      <c r="K1654" s="152"/>
      <c r="L1654" s="152"/>
      <c r="M1654" s="152"/>
      <c r="N1654" s="153"/>
      <c r="O1654" s="154"/>
      <c r="P1654" s="164"/>
      <c r="Q1654" s="181"/>
      <c r="R1654" s="181"/>
      <c r="S1654" s="181"/>
    </row>
    <row r="1655" spans="1:19" ht="12">
      <c r="A1655" s="156"/>
      <c r="B1655" s="165"/>
      <c r="C1655" s="8" t="s">
        <v>498</v>
      </c>
      <c r="D1655" s="12" t="s">
        <v>240</v>
      </c>
      <c r="E1655" s="9" t="s">
        <v>908</v>
      </c>
      <c r="F1655" s="13" t="s">
        <v>285</v>
      </c>
      <c r="G1655" s="13" t="s">
        <v>285</v>
      </c>
      <c r="H1655" s="13" t="s">
        <v>285</v>
      </c>
      <c r="I1655" s="13" t="s">
        <v>285</v>
      </c>
      <c r="J1655" s="12" t="s">
        <v>285</v>
      </c>
      <c r="K1655" s="152"/>
      <c r="L1655" s="152"/>
      <c r="M1655" s="152"/>
      <c r="N1655" s="153"/>
      <c r="O1655" s="154"/>
      <c r="P1655" s="164"/>
      <c r="Q1655" s="181"/>
      <c r="R1655" s="181"/>
      <c r="S1655" s="181"/>
    </row>
    <row r="1656" spans="1:19" ht="12.75" customHeight="1">
      <c r="A1656" s="156" t="s">
        <v>867</v>
      </c>
      <c r="B1656" s="165" t="s">
        <v>932</v>
      </c>
      <c r="C1656" s="8" t="s">
        <v>5</v>
      </c>
      <c r="D1656" s="12" t="s">
        <v>240</v>
      </c>
      <c r="E1656" s="9" t="s">
        <v>260</v>
      </c>
      <c r="F1656" s="152" t="s">
        <v>278</v>
      </c>
      <c r="G1656" s="152">
        <v>3</v>
      </c>
      <c r="H1656" s="154">
        <v>100</v>
      </c>
      <c r="I1656" s="152" t="s">
        <v>512</v>
      </c>
      <c r="J1656" s="181" t="str">
        <f>O1656</f>
        <v>-</v>
      </c>
      <c r="K1656" s="152" t="s">
        <v>278</v>
      </c>
      <c r="L1656" s="152">
        <v>3</v>
      </c>
      <c r="M1656" s="152">
        <v>100</v>
      </c>
      <c r="N1656" s="153" t="s">
        <v>282</v>
      </c>
      <c r="O1656" s="154" t="s">
        <v>285</v>
      </c>
      <c r="P1656" s="164">
        <v>516.2617113845042</v>
      </c>
      <c r="Q1656" s="181" t="s">
        <v>506</v>
      </c>
      <c r="R1656" s="181" t="s">
        <v>937</v>
      </c>
      <c r="S1656" s="181" t="s">
        <v>938</v>
      </c>
    </row>
    <row r="1657" spans="1:19" ht="12">
      <c r="A1657" s="156"/>
      <c r="B1657" s="165"/>
      <c r="C1657" s="8" t="s">
        <v>239</v>
      </c>
      <c r="D1657" s="12" t="s">
        <v>240</v>
      </c>
      <c r="E1657" s="9" t="s">
        <v>271</v>
      </c>
      <c r="F1657" s="152"/>
      <c r="G1657" s="152"/>
      <c r="H1657" s="154"/>
      <c r="I1657" s="152"/>
      <c r="J1657" s="181"/>
      <c r="K1657" s="152"/>
      <c r="L1657" s="152"/>
      <c r="M1657" s="152"/>
      <c r="N1657" s="153"/>
      <c r="O1657" s="154"/>
      <c r="P1657" s="164"/>
      <c r="Q1657" s="181"/>
      <c r="R1657" s="181"/>
      <c r="S1657" s="181"/>
    </row>
    <row r="1658" spans="1:19" ht="12">
      <c r="A1658" s="156"/>
      <c r="B1658" s="165"/>
      <c r="C1658" s="8" t="s">
        <v>237</v>
      </c>
      <c r="D1658" s="12" t="s">
        <v>240</v>
      </c>
      <c r="E1658" s="9" t="s">
        <v>276</v>
      </c>
      <c r="F1658" s="12" t="s">
        <v>285</v>
      </c>
      <c r="G1658" s="12" t="s">
        <v>285</v>
      </c>
      <c r="H1658" s="13" t="s">
        <v>285</v>
      </c>
      <c r="I1658" s="12" t="s">
        <v>285</v>
      </c>
      <c r="J1658" s="12" t="s">
        <v>285</v>
      </c>
      <c r="K1658" s="152"/>
      <c r="L1658" s="152"/>
      <c r="M1658" s="152"/>
      <c r="N1658" s="153"/>
      <c r="O1658" s="154"/>
      <c r="P1658" s="164"/>
      <c r="Q1658" s="181"/>
      <c r="R1658" s="181"/>
      <c r="S1658" s="181"/>
    </row>
    <row r="1659" spans="1:19" ht="12">
      <c r="A1659" s="156"/>
      <c r="B1659" s="165"/>
      <c r="C1659" s="8" t="s">
        <v>238</v>
      </c>
      <c r="D1659" s="12" t="s">
        <v>240</v>
      </c>
      <c r="E1659" s="9" t="s">
        <v>242</v>
      </c>
      <c r="F1659" s="12" t="s">
        <v>285</v>
      </c>
      <c r="G1659" s="12" t="s">
        <v>285</v>
      </c>
      <c r="H1659" s="13" t="s">
        <v>285</v>
      </c>
      <c r="I1659" s="12" t="s">
        <v>285</v>
      </c>
      <c r="J1659" s="12" t="s">
        <v>285</v>
      </c>
      <c r="K1659" s="152"/>
      <c r="L1659" s="152"/>
      <c r="M1659" s="152"/>
      <c r="N1659" s="153"/>
      <c r="O1659" s="154"/>
      <c r="P1659" s="164"/>
      <c r="Q1659" s="181"/>
      <c r="R1659" s="181"/>
      <c r="S1659" s="181"/>
    </row>
    <row r="1660" spans="1:19" ht="12">
      <c r="A1660" s="156"/>
      <c r="B1660" s="165"/>
      <c r="C1660" s="8" t="s">
        <v>4</v>
      </c>
      <c r="D1660" s="12" t="s">
        <v>240</v>
      </c>
      <c r="E1660" s="9" t="s">
        <v>795</v>
      </c>
      <c r="F1660" s="12">
        <v>480</v>
      </c>
      <c r="G1660" s="12">
        <v>3</v>
      </c>
      <c r="H1660" s="12">
        <v>5</v>
      </c>
      <c r="I1660" s="12" t="s">
        <v>508</v>
      </c>
      <c r="J1660" s="12">
        <v>5</v>
      </c>
      <c r="K1660" s="152"/>
      <c r="L1660" s="152"/>
      <c r="M1660" s="152"/>
      <c r="N1660" s="153"/>
      <c r="O1660" s="154"/>
      <c r="P1660" s="164"/>
      <c r="Q1660" s="181"/>
      <c r="R1660" s="181"/>
      <c r="S1660" s="181"/>
    </row>
    <row r="1661" spans="1:19" ht="12">
      <c r="A1661" s="156"/>
      <c r="B1661" s="165"/>
      <c r="C1661" s="8" t="s">
        <v>498</v>
      </c>
      <c r="D1661" s="12" t="s">
        <v>240</v>
      </c>
      <c r="E1661" s="9" t="s">
        <v>908</v>
      </c>
      <c r="F1661" s="13" t="s">
        <v>285</v>
      </c>
      <c r="G1661" s="13" t="s">
        <v>285</v>
      </c>
      <c r="H1661" s="13" t="s">
        <v>285</v>
      </c>
      <c r="I1661" s="13" t="s">
        <v>285</v>
      </c>
      <c r="J1661" s="12" t="s">
        <v>285</v>
      </c>
      <c r="K1661" s="152"/>
      <c r="L1661" s="152"/>
      <c r="M1661" s="152"/>
      <c r="N1661" s="153"/>
      <c r="O1661" s="154"/>
      <c r="P1661" s="164"/>
      <c r="Q1661" s="181"/>
      <c r="R1661" s="181"/>
      <c r="S1661" s="181"/>
    </row>
    <row r="1662" spans="1:19" ht="12.75" customHeight="1">
      <c r="A1662" s="156" t="s">
        <v>868</v>
      </c>
      <c r="B1662" s="165" t="s">
        <v>932</v>
      </c>
      <c r="C1662" s="8" t="s">
        <v>5</v>
      </c>
      <c r="D1662" s="12" t="s">
        <v>240</v>
      </c>
      <c r="E1662" s="9" t="s">
        <v>260</v>
      </c>
      <c r="F1662" s="152">
        <v>240</v>
      </c>
      <c r="G1662" s="152">
        <v>3</v>
      </c>
      <c r="H1662" s="154">
        <v>100</v>
      </c>
      <c r="I1662" s="152" t="s">
        <v>512</v>
      </c>
      <c r="J1662" s="181" t="str">
        <f>O1662</f>
        <v>-</v>
      </c>
      <c r="K1662" s="152">
        <v>240</v>
      </c>
      <c r="L1662" s="152">
        <v>3</v>
      </c>
      <c r="M1662" s="152">
        <v>100</v>
      </c>
      <c r="N1662" s="153" t="s">
        <v>282</v>
      </c>
      <c r="O1662" s="154" t="s">
        <v>285</v>
      </c>
      <c r="P1662" s="164">
        <v>516.2617113845042</v>
      </c>
      <c r="Q1662" s="181" t="s">
        <v>506</v>
      </c>
      <c r="R1662" s="181" t="s">
        <v>937</v>
      </c>
      <c r="S1662" s="181" t="s">
        <v>938</v>
      </c>
    </row>
    <row r="1663" spans="1:19" ht="12">
      <c r="A1663" s="156"/>
      <c r="B1663" s="165"/>
      <c r="C1663" s="8" t="s">
        <v>239</v>
      </c>
      <c r="D1663" s="12" t="s">
        <v>240</v>
      </c>
      <c r="E1663" s="9" t="s">
        <v>271</v>
      </c>
      <c r="F1663" s="152"/>
      <c r="G1663" s="152"/>
      <c r="H1663" s="154"/>
      <c r="I1663" s="152"/>
      <c r="J1663" s="181"/>
      <c r="K1663" s="152"/>
      <c r="L1663" s="152"/>
      <c r="M1663" s="152"/>
      <c r="N1663" s="153"/>
      <c r="O1663" s="154"/>
      <c r="P1663" s="164"/>
      <c r="Q1663" s="181"/>
      <c r="R1663" s="181"/>
      <c r="S1663" s="181"/>
    </row>
    <row r="1664" spans="1:19" ht="12">
      <c r="A1664" s="156"/>
      <c r="B1664" s="165"/>
      <c r="C1664" s="8" t="s">
        <v>237</v>
      </c>
      <c r="D1664" s="12" t="s">
        <v>240</v>
      </c>
      <c r="E1664" s="9" t="s">
        <v>276</v>
      </c>
      <c r="F1664" s="12" t="s">
        <v>285</v>
      </c>
      <c r="G1664" s="12" t="s">
        <v>285</v>
      </c>
      <c r="H1664" s="13" t="s">
        <v>285</v>
      </c>
      <c r="I1664" s="12" t="s">
        <v>285</v>
      </c>
      <c r="J1664" s="12" t="s">
        <v>285</v>
      </c>
      <c r="K1664" s="152"/>
      <c r="L1664" s="152"/>
      <c r="M1664" s="152"/>
      <c r="N1664" s="153"/>
      <c r="O1664" s="154"/>
      <c r="P1664" s="164"/>
      <c r="Q1664" s="181"/>
      <c r="R1664" s="181"/>
      <c r="S1664" s="181"/>
    </row>
    <row r="1665" spans="1:19" ht="12">
      <c r="A1665" s="156"/>
      <c r="B1665" s="165"/>
      <c r="C1665" s="8" t="s">
        <v>238</v>
      </c>
      <c r="D1665" s="12" t="s">
        <v>240</v>
      </c>
      <c r="E1665" s="9" t="s">
        <v>242</v>
      </c>
      <c r="F1665" s="12" t="s">
        <v>285</v>
      </c>
      <c r="G1665" s="12" t="s">
        <v>285</v>
      </c>
      <c r="H1665" s="13" t="s">
        <v>285</v>
      </c>
      <c r="I1665" s="12" t="s">
        <v>285</v>
      </c>
      <c r="J1665" s="12" t="s">
        <v>285</v>
      </c>
      <c r="K1665" s="152"/>
      <c r="L1665" s="152"/>
      <c r="M1665" s="152"/>
      <c r="N1665" s="153"/>
      <c r="O1665" s="154"/>
      <c r="P1665" s="164"/>
      <c r="Q1665" s="181"/>
      <c r="R1665" s="181"/>
      <c r="S1665" s="181"/>
    </row>
    <row r="1666" spans="1:19" ht="12">
      <c r="A1666" s="156"/>
      <c r="B1666" s="165"/>
      <c r="C1666" s="8" t="s">
        <v>4</v>
      </c>
      <c r="D1666" s="12" t="s">
        <v>240</v>
      </c>
      <c r="E1666" s="9" t="s">
        <v>795</v>
      </c>
      <c r="F1666" s="12">
        <v>240</v>
      </c>
      <c r="G1666" s="12">
        <v>3</v>
      </c>
      <c r="H1666" s="12">
        <v>5</v>
      </c>
      <c r="I1666" s="12" t="s">
        <v>509</v>
      </c>
      <c r="J1666" s="12">
        <v>3</v>
      </c>
      <c r="K1666" s="152"/>
      <c r="L1666" s="152"/>
      <c r="M1666" s="152"/>
      <c r="N1666" s="153"/>
      <c r="O1666" s="154"/>
      <c r="P1666" s="164"/>
      <c r="Q1666" s="181"/>
      <c r="R1666" s="181"/>
      <c r="S1666" s="181"/>
    </row>
    <row r="1667" spans="1:19" ht="12">
      <c r="A1667" s="156"/>
      <c r="B1667" s="165"/>
      <c r="C1667" s="8" t="s">
        <v>498</v>
      </c>
      <c r="D1667" s="12" t="s">
        <v>240</v>
      </c>
      <c r="E1667" s="9" t="s">
        <v>908</v>
      </c>
      <c r="F1667" s="13" t="s">
        <v>285</v>
      </c>
      <c r="G1667" s="13" t="s">
        <v>285</v>
      </c>
      <c r="H1667" s="13" t="s">
        <v>285</v>
      </c>
      <c r="I1667" s="13" t="s">
        <v>285</v>
      </c>
      <c r="J1667" s="12" t="s">
        <v>285</v>
      </c>
      <c r="K1667" s="152"/>
      <c r="L1667" s="152"/>
      <c r="M1667" s="152"/>
      <c r="N1667" s="153"/>
      <c r="O1667" s="154"/>
      <c r="P1667" s="164"/>
      <c r="Q1667" s="181"/>
      <c r="R1667" s="181"/>
      <c r="S1667" s="181"/>
    </row>
    <row r="1668" spans="1:19" ht="12">
      <c r="A1668" s="156" t="s">
        <v>869</v>
      </c>
      <c r="B1668" s="165" t="s">
        <v>932</v>
      </c>
      <c r="C1668" s="8" t="s">
        <v>5</v>
      </c>
      <c r="D1668" s="12" t="s">
        <v>240</v>
      </c>
      <c r="E1668" s="9" t="s">
        <v>260</v>
      </c>
      <c r="F1668" s="152">
        <v>200</v>
      </c>
      <c r="G1668" s="152">
        <v>3</v>
      </c>
      <c r="H1668" s="154">
        <v>100</v>
      </c>
      <c r="I1668" s="152" t="s">
        <v>512</v>
      </c>
      <c r="J1668" s="181" t="str">
        <f>O1668</f>
        <v>-</v>
      </c>
      <c r="K1668" s="152">
        <v>200</v>
      </c>
      <c r="L1668" s="152">
        <v>3</v>
      </c>
      <c r="M1668" s="152">
        <v>100</v>
      </c>
      <c r="N1668" s="153" t="s">
        <v>282</v>
      </c>
      <c r="O1668" s="154" t="s">
        <v>285</v>
      </c>
      <c r="P1668" s="164">
        <v>516.2617113845042</v>
      </c>
      <c r="Q1668" s="181" t="s">
        <v>506</v>
      </c>
      <c r="R1668" s="181" t="s">
        <v>937</v>
      </c>
      <c r="S1668" s="181" t="s">
        <v>938</v>
      </c>
    </row>
    <row r="1669" spans="1:19" ht="12">
      <c r="A1669" s="156"/>
      <c r="B1669" s="165"/>
      <c r="C1669" s="8" t="s">
        <v>239</v>
      </c>
      <c r="D1669" s="12" t="s">
        <v>240</v>
      </c>
      <c r="E1669" s="9" t="s">
        <v>271</v>
      </c>
      <c r="F1669" s="152"/>
      <c r="G1669" s="152"/>
      <c r="H1669" s="154"/>
      <c r="I1669" s="152"/>
      <c r="J1669" s="181"/>
      <c r="K1669" s="152"/>
      <c r="L1669" s="152"/>
      <c r="M1669" s="152"/>
      <c r="N1669" s="153"/>
      <c r="O1669" s="154"/>
      <c r="P1669" s="164"/>
      <c r="Q1669" s="181"/>
      <c r="R1669" s="181"/>
      <c r="S1669" s="181"/>
    </row>
    <row r="1670" spans="1:19" ht="12">
      <c r="A1670" s="156"/>
      <c r="B1670" s="165"/>
      <c r="C1670" s="8" t="s">
        <v>237</v>
      </c>
      <c r="D1670" s="12" t="s">
        <v>240</v>
      </c>
      <c r="E1670" s="9" t="s">
        <v>276</v>
      </c>
      <c r="F1670" s="12" t="s">
        <v>285</v>
      </c>
      <c r="G1670" s="12" t="s">
        <v>285</v>
      </c>
      <c r="H1670" s="13" t="s">
        <v>285</v>
      </c>
      <c r="I1670" s="12" t="s">
        <v>285</v>
      </c>
      <c r="J1670" s="12" t="s">
        <v>285</v>
      </c>
      <c r="K1670" s="152"/>
      <c r="L1670" s="152"/>
      <c r="M1670" s="152"/>
      <c r="N1670" s="153"/>
      <c r="O1670" s="154"/>
      <c r="P1670" s="164"/>
      <c r="Q1670" s="181"/>
      <c r="R1670" s="181"/>
      <c r="S1670" s="181"/>
    </row>
    <row r="1671" spans="1:19" ht="12">
      <c r="A1671" s="156"/>
      <c r="B1671" s="165"/>
      <c r="C1671" s="8" t="s">
        <v>238</v>
      </c>
      <c r="D1671" s="12" t="s">
        <v>240</v>
      </c>
      <c r="E1671" s="9" t="s">
        <v>242</v>
      </c>
      <c r="F1671" s="12" t="s">
        <v>285</v>
      </c>
      <c r="G1671" s="12" t="s">
        <v>285</v>
      </c>
      <c r="H1671" s="13" t="s">
        <v>285</v>
      </c>
      <c r="I1671" s="12" t="s">
        <v>285</v>
      </c>
      <c r="J1671" s="12" t="s">
        <v>285</v>
      </c>
      <c r="K1671" s="152"/>
      <c r="L1671" s="152"/>
      <c r="M1671" s="152"/>
      <c r="N1671" s="153"/>
      <c r="O1671" s="154"/>
      <c r="P1671" s="164"/>
      <c r="Q1671" s="181"/>
      <c r="R1671" s="181"/>
      <c r="S1671" s="181"/>
    </row>
    <row r="1672" spans="1:19" ht="12">
      <c r="A1672" s="156"/>
      <c r="B1672" s="165"/>
      <c r="C1672" s="8" t="s">
        <v>4</v>
      </c>
      <c r="D1672" s="12" t="s">
        <v>240</v>
      </c>
      <c r="E1672" s="9" t="s">
        <v>795</v>
      </c>
      <c r="F1672" s="12">
        <v>200</v>
      </c>
      <c r="G1672" s="12">
        <v>3</v>
      </c>
      <c r="H1672" s="12">
        <v>5</v>
      </c>
      <c r="I1672" s="12">
        <v>11</v>
      </c>
      <c r="J1672" s="12">
        <v>3</v>
      </c>
      <c r="K1672" s="152"/>
      <c r="L1672" s="152"/>
      <c r="M1672" s="152"/>
      <c r="N1672" s="153"/>
      <c r="O1672" s="154"/>
      <c r="P1672" s="164"/>
      <c r="Q1672" s="181"/>
      <c r="R1672" s="181"/>
      <c r="S1672" s="181"/>
    </row>
    <row r="1673" spans="1:19" ht="12">
      <c r="A1673" s="156"/>
      <c r="B1673" s="165"/>
      <c r="C1673" s="8" t="s">
        <v>498</v>
      </c>
      <c r="D1673" s="12" t="s">
        <v>240</v>
      </c>
      <c r="E1673" s="9" t="s">
        <v>908</v>
      </c>
      <c r="F1673" s="13" t="s">
        <v>285</v>
      </c>
      <c r="G1673" s="13" t="s">
        <v>285</v>
      </c>
      <c r="H1673" s="13" t="s">
        <v>285</v>
      </c>
      <c r="I1673" s="13" t="s">
        <v>285</v>
      </c>
      <c r="J1673" s="12" t="s">
        <v>285</v>
      </c>
      <c r="K1673" s="152"/>
      <c r="L1673" s="152"/>
      <c r="M1673" s="152"/>
      <c r="N1673" s="153"/>
      <c r="O1673" s="154"/>
      <c r="P1673" s="164"/>
      <c r="Q1673" s="181"/>
      <c r="R1673" s="181"/>
      <c r="S1673" s="181"/>
    </row>
    <row r="1674" spans="1:19" ht="12.75" customHeight="1">
      <c r="A1674" s="156" t="s">
        <v>870</v>
      </c>
      <c r="B1674" s="165" t="s">
        <v>932</v>
      </c>
      <c r="C1674" s="8" t="s">
        <v>5</v>
      </c>
      <c r="D1674" s="12" t="s">
        <v>240</v>
      </c>
      <c r="E1674" s="9" t="s">
        <v>261</v>
      </c>
      <c r="F1674" s="152" t="s">
        <v>277</v>
      </c>
      <c r="G1674" s="152">
        <v>3</v>
      </c>
      <c r="H1674" s="154">
        <v>50</v>
      </c>
      <c r="I1674" s="152" t="s">
        <v>513</v>
      </c>
      <c r="J1674" s="181" t="str">
        <f>O1674</f>
        <v>1/2</v>
      </c>
      <c r="K1674" s="152" t="s">
        <v>277</v>
      </c>
      <c r="L1674" s="152">
        <v>3</v>
      </c>
      <c r="M1674" s="152">
        <v>50</v>
      </c>
      <c r="N1674" s="153">
        <v>0.9</v>
      </c>
      <c r="O1674" s="154" t="s">
        <v>286</v>
      </c>
      <c r="P1674" s="164">
        <v>516.2617113845042</v>
      </c>
      <c r="Q1674" s="181" t="s">
        <v>506</v>
      </c>
      <c r="R1674" s="181" t="s">
        <v>937</v>
      </c>
      <c r="S1674" s="181" t="s">
        <v>938</v>
      </c>
    </row>
    <row r="1675" spans="1:19" ht="12">
      <c r="A1675" s="156"/>
      <c r="B1675" s="165"/>
      <c r="C1675" s="8" t="s">
        <v>239</v>
      </c>
      <c r="D1675" s="12" t="s">
        <v>240</v>
      </c>
      <c r="E1675" s="9" t="s">
        <v>271</v>
      </c>
      <c r="F1675" s="152"/>
      <c r="G1675" s="152"/>
      <c r="H1675" s="154"/>
      <c r="I1675" s="152"/>
      <c r="J1675" s="181"/>
      <c r="K1675" s="152"/>
      <c r="L1675" s="152"/>
      <c r="M1675" s="152"/>
      <c r="N1675" s="153"/>
      <c r="O1675" s="154"/>
      <c r="P1675" s="164"/>
      <c r="Q1675" s="181"/>
      <c r="R1675" s="181"/>
      <c r="S1675" s="181"/>
    </row>
    <row r="1676" spans="1:19" ht="12">
      <c r="A1676" s="156"/>
      <c r="B1676" s="165"/>
      <c r="C1676" s="8" t="s">
        <v>237</v>
      </c>
      <c r="D1676" s="12" t="s">
        <v>240</v>
      </c>
      <c r="E1676" s="9" t="s">
        <v>276</v>
      </c>
      <c r="F1676" s="12" t="s">
        <v>285</v>
      </c>
      <c r="G1676" s="12" t="s">
        <v>285</v>
      </c>
      <c r="H1676" s="13" t="s">
        <v>285</v>
      </c>
      <c r="I1676" s="12" t="s">
        <v>285</v>
      </c>
      <c r="J1676" s="12" t="s">
        <v>285</v>
      </c>
      <c r="K1676" s="152"/>
      <c r="L1676" s="152"/>
      <c r="M1676" s="152"/>
      <c r="N1676" s="153"/>
      <c r="O1676" s="154"/>
      <c r="P1676" s="164"/>
      <c r="Q1676" s="181"/>
      <c r="R1676" s="181"/>
      <c r="S1676" s="181"/>
    </row>
    <row r="1677" spans="1:19" ht="12">
      <c r="A1677" s="156"/>
      <c r="B1677" s="165"/>
      <c r="C1677" s="8" t="s">
        <v>238</v>
      </c>
      <c r="D1677" s="12" t="s">
        <v>240</v>
      </c>
      <c r="E1677" s="9" t="s">
        <v>242</v>
      </c>
      <c r="F1677" s="12" t="s">
        <v>285</v>
      </c>
      <c r="G1677" s="12" t="s">
        <v>285</v>
      </c>
      <c r="H1677" s="13" t="s">
        <v>285</v>
      </c>
      <c r="I1677" s="12" t="s">
        <v>285</v>
      </c>
      <c r="J1677" s="15" t="s">
        <v>285</v>
      </c>
      <c r="K1677" s="152"/>
      <c r="L1677" s="152"/>
      <c r="M1677" s="152"/>
      <c r="N1677" s="153"/>
      <c r="O1677" s="154"/>
      <c r="P1677" s="164"/>
      <c r="Q1677" s="181"/>
      <c r="R1677" s="181"/>
      <c r="S1677" s="181"/>
    </row>
    <row r="1678" spans="1:19" ht="12">
      <c r="A1678" s="156"/>
      <c r="B1678" s="165"/>
      <c r="C1678" s="8" t="s">
        <v>4</v>
      </c>
      <c r="D1678" s="12" t="s">
        <v>240</v>
      </c>
      <c r="E1678" s="9" t="s">
        <v>795</v>
      </c>
      <c r="F1678" s="12">
        <v>600</v>
      </c>
      <c r="G1678" s="12">
        <v>3</v>
      </c>
      <c r="H1678" s="12">
        <v>5</v>
      </c>
      <c r="I1678" s="12">
        <v>9</v>
      </c>
      <c r="J1678" s="15" t="s">
        <v>531</v>
      </c>
      <c r="K1678" s="152"/>
      <c r="L1678" s="152"/>
      <c r="M1678" s="152"/>
      <c r="N1678" s="153"/>
      <c r="O1678" s="154"/>
      <c r="P1678" s="164"/>
      <c r="Q1678" s="181"/>
      <c r="R1678" s="181"/>
      <c r="S1678" s="181"/>
    </row>
    <row r="1679" spans="1:19" ht="12">
      <c r="A1679" s="156"/>
      <c r="B1679" s="165"/>
      <c r="C1679" s="8" t="s">
        <v>498</v>
      </c>
      <c r="D1679" s="12" t="s">
        <v>240</v>
      </c>
      <c r="E1679" s="9" t="s">
        <v>908</v>
      </c>
      <c r="F1679" s="13" t="s">
        <v>285</v>
      </c>
      <c r="G1679" s="13" t="s">
        <v>285</v>
      </c>
      <c r="H1679" s="13" t="s">
        <v>285</v>
      </c>
      <c r="I1679" s="13" t="s">
        <v>285</v>
      </c>
      <c r="J1679" s="12" t="s">
        <v>285</v>
      </c>
      <c r="K1679" s="152"/>
      <c r="L1679" s="152"/>
      <c r="M1679" s="152"/>
      <c r="N1679" s="153"/>
      <c r="O1679" s="154"/>
      <c r="P1679" s="164"/>
      <c r="Q1679" s="181"/>
      <c r="R1679" s="181"/>
      <c r="S1679" s="181"/>
    </row>
    <row r="1680" spans="1:19" ht="12.75" customHeight="1">
      <c r="A1680" s="156" t="s">
        <v>871</v>
      </c>
      <c r="B1680" s="165" t="s">
        <v>932</v>
      </c>
      <c r="C1680" s="8" t="s">
        <v>5</v>
      </c>
      <c r="D1680" s="12" t="s">
        <v>240</v>
      </c>
      <c r="E1680" s="9" t="s">
        <v>261</v>
      </c>
      <c r="F1680" s="152" t="s">
        <v>278</v>
      </c>
      <c r="G1680" s="152">
        <v>3</v>
      </c>
      <c r="H1680" s="154">
        <v>100</v>
      </c>
      <c r="I1680" s="152" t="s">
        <v>513</v>
      </c>
      <c r="J1680" s="181" t="str">
        <f>O1680</f>
        <v>-</v>
      </c>
      <c r="K1680" s="152" t="s">
        <v>278</v>
      </c>
      <c r="L1680" s="152">
        <v>3</v>
      </c>
      <c r="M1680" s="152">
        <v>100</v>
      </c>
      <c r="N1680" s="153" t="s">
        <v>283</v>
      </c>
      <c r="O1680" s="154" t="s">
        <v>285</v>
      </c>
      <c r="P1680" s="164">
        <v>516.2617113845042</v>
      </c>
      <c r="Q1680" s="181" t="s">
        <v>506</v>
      </c>
      <c r="R1680" s="181" t="s">
        <v>937</v>
      </c>
      <c r="S1680" s="181" t="s">
        <v>938</v>
      </c>
    </row>
    <row r="1681" spans="1:19" ht="12">
      <c r="A1681" s="156"/>
      <c r="B1681" s="165"/>
      <c r="C1681" s="8" t="s">
        <v>239</v>
      </c>
      <c r="D1681" s="12" t="s">
        <v>240</v>
      </c>
      <c r="E1681" s="9" t="s">
        <v>271</v>
      </c>
      <c r="F1681" s="152"/>
      <c r="G1681" s="152"/>
      <c r="H1681" s="154"/>
      <c r="I1681" s="152"/>
      <c r="J1681" s="181"/>
      <c r="K1681" s="152"/>
      <c r="L1681" s="152"/>
      <c r="M1681" s="152"/>
      <c r="N1681" s="153"/>
      <c r="O1681" s="154"/>
      <c r="P1681" s="164"/>
      <c r="Q1681" s="181"/>
      <c r="R1681" s="181"/>
      <c r="S1681" s="181"/>
    </row>
    <row r="1682" spans="1:19" ht="12">
      <c r="A1682" s="156"/>
      <c r="B1682" s="165"/>
      <c r="C1682" s="8" t="s">
        <v>237</v>
      </c>
      <c r="D1682" s="12" t="s">
        <v>240</v>
      </c>
      <c r="E1682" s="9" t="s">
        <v>276</v>
      </c>
      <c r="F1682" s="12" t="s">
        <v>285</v>
      </c>
      <c r="G1682" s="12" t="s">
        <v>285</v>
      </c>
      <c r="H1682" s="13" t="s">
        <v>285</v>
      </c>
      <c r="I1682" s="12" t="s">
        <v>285</v>
      </c>
      <c r="J1682" s="12" t="s">
        <v>285</v>
      </c>
      <c r="K1682" s="152"/>
      <c r="L1682" s="152"/>
      <c r="M1682" s="152"/>
      <c r="N1682" s="153"/>
      <c r="O1682" s="154"/>
      <c r="P1682" s="164"/>
      <c r="Q1682" s="181"/>
      <c r="R1682" s="181"/>
      <c r="S1682" s="181"/>
    </row>
    <row r="1683" spans="1:19" ht="12">
      <c r="A1683" s="156"/>
      <c r="B1683" s="165"/>
      <c r="C1683" s="8" t="s">
        <v>238</v>
      </c>
      <c r="D1683" s="12" t="s">
        <v>240</v>
      </c>
      <c r="E1683" s="9" t="s">
        <v>242</v>
      </c>
      <c r="F1683" s="12" t="s">
        <v>285</v>
      </c>
      <c r="G1683" s="12" t="s">
        <v>285</v>
      </c>
      <c r="H1683" s="13" t="s">
        <v>285</v>
      </c>
      <c r="I1683" s="12" t="s">
        <v>285</v>
      </c>
      <c r="J1683" s="12" t="s">
        <v>285</v>
      </c>
      <c r="K1683" s="152"/>
      <c r="L1683" s="152"/>
      <c r="M1683" s="152"/>
      <c r="N1683" s="153"/>
      <c r="O1683" s="154"/>
      <c r="P1683" s="164"/>
      <c r="Q1683" s="181"/>
      <c r="R1683" s="181"/>
      <c r="S1683" s="181"/>
    </row>
    <row r="1684" spans="1:19" ht="12">
      <c r="A1684" s="156"/>
      <c r="B1684" s="165"/>
      <c r="C1684" s="8" t="s">
        <v>4</v>
      </c>
      <c r="D1684" s="12" t="s">
        <v>240</v>
      </c>
      <c r="E1684" s="9" t="s">
        <v>795</v>
      </c>
      <c r="F1684" s="12">
        <v>480</v>
      </c>
      <c r="G1684" s="12">
        <v>3</v>
      </c>
      <c r="H1684" s="12">
        <v>5</v>
      </c>
      <c r="I1684" s="12" t="s">
        <v>508</v>
      </c>
      <c r="J1684" s="12">
        <v>5</v>
      </c>
      <c r="K1684" s="152"/>
      <c r="L1684" s="152"/>
      <c r="M1684" s="152"/>
      <c r="N1684" s="153"/>
      <c r="O1684" s="154"/>
      <c r="P1684" s="164"/>
      <c r="Q1684" s="181"/>
      <c r="R1684" s="181"/>
      <c r="S1684" s="181"/>
    </row>
    <row r="1685" spans="1:19" ht="12">
      <c r="A1685" s="156"/>
      <c r="B1685" s="165"/>
      <c r="C1685" s="8" t="s">
        <v>498</v>
      </c>
      <c r="D1685" s="12" t="s">
        <v>240</v>
      </c>
      <c r="E1685" s="9" t="s">
        <v>908</v>
      </c>
      <c r="F1685" s="13" t="s">
        <v>285</v>
      </c>
      <c r="G1685" s="13" t="s">
        <v>285</v>
      </c>
      <c r="H1685" s="13" t="s">
        <v>285</v>
      </c>
      <c r="I1685" s="13" t="s">
        <v>285</v>
      </c>
      <c r="J1685" s="12" t="s">
        <v>285</v>
      </c>
      <c r="K1685" s="152"/>
      <c r="L1685" s="152"/>
      <c r="M1685" s="152"/>
      <c r="N1685" s="153"/>
      <c r="O1685" s="154"/>
      <c r="P1685" s="164"/>
      <c r="Q1685" s="181"/>
      <c r="R1685" s="181"/>
      <c r="S1685" s="181"/>
    </row>
    <row r="1686" spans="1:19" ht="12.75" customHeight="1">
      <c r="A1686" s="156" t="s">
        <v>872</v>
      </c>
      <c r="B1686" s="165" t="s">
        <v>932</v>
      </c>
      <c r="C1686" s="8" t="s">
        <v>5</v>
      </c>
      <c r="D1686" s="12" t="s">
        <v>240</v>
      </c>
      <c r="E1686" s="9" t="s">
        <v>261</v>
      </c>
      <c r="F1686" s="152">
        <v>240</v>
      </c>
      <c r="G1686" s="152">
        <v>3</v>
      </c>
      <c r="H1686" s="154">
        <v>100</v>
      </c>
      <c r="I1686" s="152" t="s">
        <v>513</v>
      </c>
      <c r="J1686" s="181" t="str">
        <f>O1686</f>
        <v>-</v>
      </c>
      <c r="K1686" s="152">
        <v>240</v>
      </c>
      <c r="L1686" s="152">
        <v>3</v>
      </c>
      <c r="M1686" s="152">
        <v>100</v>
      </c>
      <c r="N1686" s="153" t="s">
        <v>283</v>
      </c>
      <c r="O1686" s="154" t="s">
        <v>285</v>
      </c>
      <c r="P1686" s="164">
        <v>516.2617113845042</v>
      </c>
      <c r="Q1686" s="181" t="s">
        <v>506</v>
      </c>
      <c r="R1686" s="181" t="s">
        <v>937</v>
      </c>
      <c r="S1686" s="181" t="s">
        <v>938</v>
      </c>
    </row>
    <row r="1687" spans="1:19" ht="12">
      <c r="A1687" s="156"/>
      <c r="B1687" s="165"/>
      <c r="C1687" s="8" t="s">
        <v>239</v>
      </c>
      <c r="D1687" s="12" t="s">
        <v>240</v>
      </c>
      <c r="E1687" s="9" t="s">
        <v>271</v>
      </c>
      <c r="F1687" s="152"/>
      <c r="G1687" s="152"/>
      <c r="H1687" s="154"/>
      <c r="I1687" s="152"/>
      <c r="J1687" s="181"/>
      <c r="K1687" s="152"/>
      <c r="L1687" s="152"/>
      <c r="M1687" s="152"/>
      <c r="N1687" s="153"/>
      <c r="O1687" s="154"/>
      <c r="P1687" s="164"/>
      <c r="Q1687" s="181"/>
      <c r="R1687" s="181"/>
      <c r="S1687" s="181"/>
    </row>
    <row r="1688" spans="1:19" ht="12">
      <c r="A1688" s="156"/>
      <c r="B1688" s="165"/>
      <c r="C1688" s="8" t="s">
        <v>237</v>
      </c>
      <c r="D1688" s="12" t="s">
        <v>240</v>
      </c>
      <c r="E1688" s="9" t="s">
        <v>276</v>
      </c>
      <c r="F1688" s="12" t="s">
        <v>285</v>
      </c>
      <c r="G1688" s="12" t="s">
        <v>285</v>
      </c>
      <c r="H1688" s="13" t="s">
        <v>285</v>
      </c>
      <c r="I1688" s="12" t="s">
        <v>285</v>
      </c>
      <c r="J1688" s="12" t="s">
        <v>285</v>
      </c>
      <c r="K1688" s="152"/>
      <c r="L1688" s="152"/>
      <c r="M1688" s="152"/>
      <c r="N1688" s="153"/>
      <c r="O1688" s="154"/>
      <c r="P1688" s="164"/>
      <c r="Q1688" s="181"/>
      <c r="R1688" s="181"/>
      <c r="S1688" s="181"/>
    </row>
    <row r="1689" spans="1:19" ht="12">
      <c r="A1689" s="156"/>
      <c r="B1689" s="165"/>
      <c r="C1689" s="8" t="s">
        <v>238</v>
      </c>
      <c r="D1689" s="12" t="s">
        <v>240</v>
      </c>
      <c r="E1689" s="9" t="s">
        <v>242</v>
      </c>
      <c r="F1689" s="12" t="s">
        <v>285</v>
      </c>
      <c r="G1689" s="12" t="s">
        <v>285</v>
      </c>
      <c r="H1689" s="13" t="s">
        <v>285</v>
      </c>
      <c r="I1689" s="12" t="s">
        <v>285</v>
      </c>
      <c r="J1689" s="12" t="s">
        <v>285</v>
      </c>
      <c r="K1689" s="152"/>
      <c r="L1689" s="152"/>
      <c r="M1689" s="152"/>
      <c r="N1689" s="153"/>
      <c r="O1689" s="154"/>
      <c r="P1689" s="164"/>
      <c r="Q1689" s="181"/>
      <c r="R1689" s="181"/>
      <c r="S1689" s="181"/>
    </row>
    <row r="1690" spans="1:19" ht="12">
      <c r="A1690" s="156"/>
      <c r="B1690" s="165"/>
      <c r="C1690" s="8" t="s">
        <v>4</v>
      </c>
      <c r="D1690" s="12" t="s">
        <v>240</v>
      </c>
      <c r="E1690" s="9" t="s">
        <v>795</v>
      </c>
      <c r="F1690" s="12">
        <v>240</v>
      </c>
      <c r="G1690" s="12">
        <v>3</v>
      </c>
      <c r="H1690" s="12">
        <v>5</v>
      </c>
      <c r="I1690" s="12" t="s">
        <v>509</v>
      </c>
      <c r="J1690" s="12">
        <v>3</v>
      </c>
      <c r="K1690" s="152"/>
      <c r="L1690" s="152"/>
      <c r="M1690" s="152"/>
      <c r="N1690" s="153"/>
      <c r="O1690" s="154"/>
      <c r="P1690" s="164"/>
      <c r="Q1690" s="181"/>
      <c r="R1690" s="181"/>
      <c r="S1690" s="181"/>
    </row>
    <row r="1691" spans="1:19" ht="12">
      <c r="A1691" s="156"/>
      <c r="B1691" s="165"/>
      <c r="C1691" s="8" t="s">
        <v>498</v>
      </c>
      <c r="D1691" s="12" t="s">
        <v>240</v>
      </c>
      <c r="E1691" s="9" t="s">
        <v>908</v>
      </c>
      <c r="F1691" s="13" t="s">
        <v>285</v>
      </c>
      <c r="G1691" s="13" t="s">
        <v>285</v>
      </c>
      <c r="H1691" s="13" t="s">
        <v>285</v>
      </c>
      <c r="I1691" s="13" t="s">
        <v>285</v>
      </c>
      <c r="J1691" s="12" t="s">
        <v>285</v>
      </c>
      <c r="K1691" s="152"/>
      <c r="L1691" s="152"/>
      <c r="M1691" s="152"/>
      <c r="N1691" s="153"/>
      <c r="O1691" s="154"/>
      <c r="P1691" s="164"/>
      <c r="Q1691" s="181"/>
      <c r="R1691" s="181"/>
      <c r="S1691" s="181"/>
    </row>
    <row r="1692" spans="1:19" ht="12.75" customHeight="1">
      <c r="A1692" s="156" t="s">
        <v>873</v>
      </c>
      <c r="B1692" s="165" t="s">
        <v>932</v>
      </c>
      <c r="C1692" s="8" t="s">
        <v>5</v>
      </c>
      <c r="D1692" s="12" t="s">
        <v>240</v>
      </c>
      <c r="E1692" s="9" t="s">
        <v>261</v>
      </c>
      <c r="F1692" s="152">
        <v>200</v>
      </c>
      <c r="G1692" s="152">
        <v>3</v>
      </c>
      <c r="H1692" s="154">
        <v>100</v>
      </c>
      <c r="I1692" s="152" t="s">
        <v>513</v>
      </c>
      <c r="J1692" s="181" t="str">
        <f>O1692</f>
        <v>-</v>
      </c>
      <c r="K1692" s="152">
        <v>200</v>
      </c>
      <c r="L1692" s="152">
        <v>3</v>
      </c>
      <c r="M1692" s="152">
        <v>100</v>
      </c>
      <c r="N1692" s="153" t="s">
        <v>283</v>
      </c>
      <c r="O1692" s="154" t="s">
        <v>285</v>
      </c>
      <c r="P1692" s="164">
        <v>516.2617113845042</v>
      </c>
      <c r="Q1692" s="181" t="s">
        <v>506</v>
      </c>
      <c r="R1692" s="181" t="s">
        <v>937</v>
      </c>
      <c r="S1692" s="181" t="s">
        <v>938</v>
      </c>
    </row>
    <row r="1693" spans="1:19" ht="12">
      <c r="A1693" s="156"/>
      <c r="B1693" s="165"/>
      <c r="C1693" s="8" t="s">
        <v>239</v>
      </c>
      <c r="D1693" s="12" t="s">
        <v>240</v>
      </c>
      <c r="E1693" s="9" t="s">
        <v>271</v>
      </c>
      <c r="F1693" s="152"/>
      <c r="G1693" s="152"/>
      <c r="H1693" s="154"/>
      <c r="I1693" s="152"/>
      <c r="J1693" s="181"/>
      <c r="K1693" s="152"/>
      <c r="L1693" s="152"/>
      <c r="M1693" s="152"/>
      <c r="N1693" s="153"/>
      <c r="O1693" s="154"/>
      <c r="P1693" s="164"/>
      <c r="Q1693" s="181"/>
      <c r="R1693" s="181"/>
      <c r="S1693" s="181"/>
    </row>
    <row r="1694" spans="1:19" ht="12">
      <c r="A1694" s="156"/>
      <c r="B1694" s="165"/>
      <c r="C1694" s="8" t="s">
        <v>237</v>
      </c>
      <c r="D1694" s="12" t="s">
        <v>240</v>
      </c>
      <c r="E1694" s="9" t="s">
        <v>276</v>
      </c>
      <c r="F1694" s="12" t="s">
        <v>285</v>
      </c>
      <c r="G1694" s="12" t="s">
        <v>285</v>
      </c>
      <c r="H1694" s="13" t="s">
        <v>285</v>
      </c>
      <c r="I1694" s="12" t="s">
        <v>285</v>
      </c>
      <c r="J1694" s="12" t="s">
        <v>285</v>
      </c>
      <c r="K1694" s="152"/>
      <c r="L1694" s="152"/>
      <c r="M1694" s="152"/>
      <c r="N1694" s="153"/>
      <c r="O1694" s="154"/>
      <c r="P1694" s="164"/>
      <c r="Q1694" s="181"/>
      <c r="R1694" s="181"/>
      <c r="S1694" s="181"/>
    </row>
    <row r="1695" spans="1:19" ht="12">
      <c r="A1695" s="156"/>
      <c r="B1695" s="165"/>
      <c r="C1695" s="8" t="s">
        <v>238</v>
      </c>
      <c r="D1695" s="12" t="s">
        <v>240</v>
      </c>
      <c r="E1695" s="9" t="s">
        <v>242</v>
      </c>
      <c r="F1695" s="12" t="s">
        <v>285</v>
      </c>
      <c r="G1695" s="12" t="s">
        <v>285</v>
      </c>
      <c r="H1695" s="13" t="s">
        <v>285</v>
      </c>
      <c r="I1695" s="12" t="s">
        <v>285</v>
      </c>
      <c r="J1695" s="12" t="s">
        <v>285</v>
      </c>
      <c r="K1695" s="152"/>
      <c r="L1695" s="152"/>
      <c r="M1695" s="152"/>
      <c r="N1695" s="153"/>
      <c r="O1695" s="154"/>
      <c r="P1695" s="164"/>
      <c r="Q1695" s="181"/>
      <c r="R1695" s="181"/>
      <c r="S1695" s="181"/>
    </row>
    <row r="1696" spans="1:19" ht="12">
      <c r="A1696" s="156"/>
      <c r="B1696" s="165"/>
      <c r="C1696" s="8" t="s">
        <v>4</v>
      </c>
      <c r="D1696" s="12" t="s">
        <v>240</v>
      </c>
      <c r="E1696" s="9" t="s">
        <v>795</v>
      </c>
      <c r="F1696" s="12">
        <v>200</v>
      </c>
      <c r="G1696" s="12">
        <v>3</v>
      </c>
      <c r="H1696" s="12">
        <v>5</v>
      </c>
      <c r="I1696" s="12">
        <v>11</v>
      </c>
      <c r="J1696" s="12">
        <v>3</v>
      </c>
      <c r="K1696" s="152"/>
      <c r="L1696" s="152"/>
      <c r="M1696" s="152"/>
      <c r="N1696" s="153"/>
      <c r="O1696" s="154"/>
      <c r="P1696" s="164"/>
      <c r="Q1696" s="181"/>
      <c r="R1696" s="181"/>
      <c r="S1696" s="181"/>
    </row>
    <row r="1697" spans="1:19" ht="12">
      <c r="A1697" s="156"/>
      <c r="B1697" s="165"/>
      <c r="C1697" s="8" t="s">
        <v>498</v>
      </c>
      <c r="D1697" s="12" t="s">
        <v>240</v>
      </c>
      <c r="E1697" s="9" t="s">
        <v>908</v>
      </c>
      <c r="F1697" s="13" t="s">
        <v>285</v>
      </c>
      <c r="G1697" s="13" t="s">
        <v>285</v>
      </c>
      <c r="H1697" s="13" t="s">
        <v>285</v>
      </c>
      <c r="I1697" s="13" t="s">
        <v>285</v>
      </c>
      <c r="J1697" s="12" t="s">
        <v>285</v>
      </c>
      <c r="K1697" s="152"/>
      <c r="L1697" s="152"/>
      <c r="M1697" s="152"/>
      <c r="N1697" s="153"/>
      <c r="O1697" s="154"/>
      <c r="P1697" s="164"/>
      <c r="Q1697" s="181"/>
      <c r="R1697" s="181"/>
      <c r="S1697" s="181"/>
    </row>
    <row r="1698" spans="1:19" ht="12.75" customHeight="1">
      <c r="A1698" s="156" t="s">
        <v>874</v>
      </c>
      <c r="B1698" s="165" t="s">
        <v>932</v>
      </c>
      <c r="C1698" s="8" t="s">
        <v>5</v>
      </c>
      <c r="D1698" s="12" t="s">
        <v>240</v>
      </c>
      <c r="E1698" s="9" t="s">
        <v>262</v>
      </c>
      <c r="F1698" s="152" t="s">
        <v>277</v>
      </c>
      <c r="G1698" s="152">
        <v>3</v>
      </c>
      <c r="H1698" s="154">
        <v>50</v>
      </c>
      <c r="I1698" s="152" t="s">
        <v>514</v>
      </c>
      <c r="J1698" s="181">
        <f>O1698</f>
        <v>0.75</v>
      </c>
      <c r="K1698" s="152" t="s">
        <v>277</v>
      </c>
      <c r="L1698" s="152">
        <v>3</v>
      </c>
      <c r="M1698" s="152">
        <v>50</v>
      </c>
      <c r="N1698" s="153">
        <v>1.3</v>
      </c>
      <c r="O1698" s="154">
        <v>0.75</v>
      </c>
      <c r="P1698" s="164">
        <v>516.2617113845042</v>
      </c>
      <c r="Q1698" s="181" t="s">
        <v>506</v>
      </c>
      <c r="R1698" s="181" t="s">
        <v>937</v>
      </c>
      <c r="S1698" s="181" t="s">
        <v>938</v>
      </c>
    </row>
    <row r="1699" spans="1:19" ht="12">
      <c r="A1699" s="156"/>
      <c r="B1699" s="165"/>
      <c r="C1699" s="8" t="s">
        <v>239</v>
      </c>
      <c r="D1699" s="12" t="s">
        <v>240</v>
      </c>
      <c r="E1699" s="9" t="s">
        <v>271</v>
      </c>
      <c r="F1699" s="152"/>
      <c r="G1699" s="152"/>
      <c r="H1699" s="154"/>
      <c r="I1699" s="152"/>
      <c r="J1699" s="181"/>
      <c r="K1699" s="152"/>
      <c r="L1699" s="152"/>
      <c r="M1699" s="152"/>
      <c r="N1699" s="153"/>
      <c r="O1699" s="154"/>
      <c r="P1699" s="164"/>
      <c r="Q1699" s="181"/>
      <c r="R1699" s="181"/>
      <c r="S1699" s="181"/>
    </row>
    <row r="1700" spans="1:19" ht="12">
      <c r="A1700" s="156"/>
      <c r="B1700" s="165"/>
      <c r="C1700" s="8" t="s">
        <v>237</v>
      </c>
      <c r="D1700" s="12" t="s">
        <v>240</v>
      </c>
      <c r="E1700" s="9" t="s">
        <v>276</v>
      </c>
      <c r="F1700" s="12" t="s">
        <v>285</v>
      </c>
      <c r="G1700" s="12" t="s">
        <v>285</v>
      </c>
      <c r="H1700" s="13" t="s">
        <v>285</v>
      </c>
      <c r="I1700" s="12" t="s">
        <v>285</v>
      </c>
      <c r="J1700" s="12" t="s">
        <v>285</v>
      </c>
      <c r="K1700" s="152"/>
      <c r="L1700" s="152"/>
      <c r="M1700" s="152"/>
      <c r="N1700" s="153"/>
      <c r="O1700" s="154"/>
      <c r="P1700" s="164"/>
      <c r="Q1700" s="181"/>
      <c r="R1700" s="181"/>
      <c r="S1700" s="181"/>
    </row>
    <row r="1701" spans="1:19" ht="12">
      <c r="A1701" s="156"/>
      <c r="B1701" s="165"/>
      <c r="C1701" s="8" t="s">
        <v>238</v>
      </c>
      <c r="D1701" s="12" t="s">
        <v>240</v>
      </c>
      <c r="E1701" s="9" t="s">
        <v>242</v>
      </c>
      <c r="F1701" s="12" t="s">
        <v>285</v>
      </c>
      <c r="G1701" s="12" t="s">
        <v>285</v>
      </c>
      <c r="H1701" s="13" t="s">
        <v>285</v>
      </c>
      <c r="I1701" s="12" t="s">
        <v>285</v>
      </c>
      <c r="J1701" s="15" t="s">
        <v>285</v>
      </c>
      <c r="K1701" s="152"/>
      <c r="L1701" s="152"/>
      <c r="M1701" s="152"/>
      <c r="N1701" s="153"/>
      <c r="O1701" s="154"/>
      <c r="P1701" s="164"/>
      <c r="Q1701" s="181"/>
      <c r="R1701" s="181"/>
      <c r="S1701" s="181"/>
    </row>
    <row r="1702" spans="1:19" ht="12">
      <c r="A1702" s="156"/>
      <c r="B1702" s="165"/>
      <c r="C1702" s="8" t="s">
        <v>4</v>
      </c>
      <c r="D1702" s="12" t="s">
        <v>240</v>
      </c>
      <c r="E1702" s="9" t="s">
        <v>795</v>
      </c>
      <c r="F1702" s="12">
        <v>600</v>
      </c>
      <c r="G1702" s="12">
        <v>3</v>
      </c>
      <c r="H1702" s="12">
        <v>5</v>
      </c>
      <c r="I1702" s="12">
        <v>9</v>
      </c>
      <c r="J1702" s="15" t="s">
        <v>531</v>
      </c>
      <c r="K1702" s="152"/>
      <c r="L1702" s="152"/>
      <c r="M1702" s="152"/>
      <c r="N1702" s="153"/>
      <c r="O1702" s="154"/>
      <c r="P1702" s="164"/>
      <c r="Q1702" s="181"/>
      <c r="R1702" s="181"/>
      <c r="S1702" s="181"/>
    </row>
    <row r="1703" spans="1:19" ht="12">
      <c r="A1703" s="156"/>
      <c r="B1703" s="165"/>
      <c r="C1703" s="8" t="s">
        <v>498</v>
      </c>
      <c r="D1703" s="12" t="s">
        <v>240</v>
      </c>
      <c r="E1703" s="9" t="s">
        <v>908</v>
      </c>
      <c r="F1703" s="13" t="s">
        <v>285</v>
      </c>
      <c r="G1703" s="13" t="s">
        <v>285</v>
      </c>
      <c r="H1703" s="13" t="s">
        <v>285</v>
      </c>
      <c r="I1703" s="13" t="s">
        <v>285</v>
      </c>
      <c r="J1703" s="12" t="s">
        <v>285</v>
      </c>
      <c r="K1703" s="152"/>
      <c r="L1703" s="152"/>
      <c r="M1703" s="152"/>
      <c r="N1703" s="153"/>
      <c r="O1703" s="154"/>
      <c r="P1703" s="164"/>
      <c r="Q1703" s="181"/>
      <c r="R1703" s="181"/>
      <c r="S1703" s="181"/>
    </row>
    <row r="1704" spans="1:19" ht="12.75" customHeight="1">
      <c r="A1704" s="156" t="s">
        <v>875</v>
      </c>
      <c r="B1704" s="165" t="s">
        <v>932</v>
      </c>
      <c r="C1704" s="8" t="s">
        <v>5</v>
      </c>
      <c r="D1704" s="12" t="s">
        <v>240</v>
      </c>
      <c r="E1704" s="9" t="s">
        <v>262</v>
      </c>
      <c r="F1704" s="152" t="s">
        <v>278</v>
      </c>
      <c r="G1704" s="152">
        <v>3</v>
      </c>
      <c r="H1704" s="154">
        <v>100</v>
      </c>
      <c r="I1704" s="152" t="s">
        <v>514</v>
      </c>
      <c r="J1704" s="181" t="str">
        <f>O1704</f>
        <v>3/4</v>
      </c>
      <c r="K1704" s="152" t="s">
        <v>278</v>
      </c>
      <c r="L1704" s="152">
        <v>3</v>
      </c>
      <c r="M1704" s="152">
        <v>100</v>
      </c>
      <c r="N1704" s="153">
        <v>1.6</v>
      </c>
      <c r="O1704" s="154" t="s">
        <v>287</v>
      </c>
      <c r="P1704" s="164">
        <v>516.2617113845042</v>
      </c>
      <c r="Q1704" s="181" t="s">
        <v>506</v>
      </c>
      <c r="R1704" s="181" t="s">
        <v>937</v>
      </c>
      <c r="S1704" s="181" t="s">
        <v>938</v>
      </c>
    </row>
    <row r="1705" spans="1:19" ht="12">
      <c r="A1705" s="156"/>
      <c r="B1705" s="165"/>
      <c r="C1705" s="8" t="s">
        <v>239</v>
      </c>
      <c r="D1705" s="12" t="s">
        <v>240</v>
      </c>
      <c r="E1705" s="9" t="s">
        <v>271</v>
      </c>
      <c r="F1705" s="152"/>
      <c r="G1705" s="152"/>
      <c r="H1705" s="154"/>
      <c r="I1705" s="152"/>
      <c r="J1705" s="181"/>
      <c r="K1705" s="152"/>
      <c r="L1705" s="152"/>
      <c r="M1705" s="152"/>
      <c r="N1705" s="153"/>
      <c r="O1705" s="154"/>
      <c r="P1705" s="164"/>
      <c r="Q1705" s="181"/>
      <c r="R1705" s="181"/>
      <c r="S1705" s="181"/>
    </row>
    <row r="1706" spans="1:19" ht="12">
      <c r="A1706" s="156"/>
      <c r="B1706" s="165"/>
      <c r="C1706" s="8" t="s">
        <v>237</v>
      </c>
      <c r="D1706" s="12" t="s">
        <v>240</v>
      </c>
      <c r="E1706" s="9" t="s">
        <v>276</v>
      </c>
      <c r="F1706" s="12" t="s">
        <v>285</v>
      </c>
      <c r="G1706" s="12" t="s">
        <v>285</v>
      </c>
      <c r="H1706" s="13" t="s">
        <v>285</v>
      </c>
      <c r="I1706" s="12" t="s">
        <v>285</v>
      </c>
      <c r="J1706" s="12" t="s">
        <v>285</v>
      </c>
      <c r="K1706" s="152"/>
      <c r="L1706" s="152"/>
      <c r="M1706" s="152"/>
      <c r="N1706" s="153"/>
      <c r="O1706" s="154"/>
      <c r="P1706" s="164"/>
      <c r="Q1706" s="181"/>
      <c r="R1706" s="181"/>
      <c r="S1706" s="181"/>
    </row>
    <row r="1707" spans="1:19" ht="12">
      <c r="A1707" s="156"/>
      <c r="B1707" s="165"/>
      <c r="C1707" s="8" t="s">
        <v>238</v>
      </c>
      <c r="D1707" s="12" t="s">
        <v>240</v>
      </c>
      <c r="E1707" s="9" t="s">
        <v>242</v>
      </c>
      <c r="F1707" s="12" t="s">
        <v>285</v>
      </c>
      <c r="G1707" s="12" t="s">
        <v>285</v>
      </c>
      <c r="H1707" s="13" t="s">
        <v>285</v>
      </c>
      <c r="I1707" s="12" t="s">
        <v>285</v>
      </c>
      <c r="J1707" s="12" t="s">
        <v>285</v>
      </c>
      <c r="K1707" s="152"/>
      <c r="L1707" s="152"/>
      <c r="M1707" s="152"/>
      <c r="N1707" s="153"/>
      <c r="O1707" s="154"/>
      <c r="P1707" s="164"/>
      <c r="Q1707" s="181"/>
      <c r="R1707" s="181"/>
      <c r="S1707" s="181"/>
    </row>
    <row r="1708" spans="1:19" ht="12">
      <c r="A1708" s="156"/>
      <c r="B1708" s="165"/>
      <c r="C1708" s="8" t="s">
        <v>4</v>
      </c>
      <c r="D1708" s="12" t="s">
        <v>240</v>
      </c>
      <c r="E1708" s="9" t="s">
        <v>795</v>
      </c>
      <c r="F1708" s="12">
        <v>480</v>
      </c>
      <c r="G1708" s="12">
        <v>3</v>
      </c>
      <c r="H1708" s="12">
        <v>5</v>
      </c>
      <c r="I1708" s="12" t="s">
        <v>508</v>
      </c>
      <c r="J1708" s="12">
        <v>5</v>
      </c>
      <c r="K1708" s="152"/>
      <c r="L1708" s="152"/>
      <c r="M1708" s="152"/>
      <c r="N1708" s="153"/>
      <c r="O1708" s="154"/>
      <c r="P1708" s="164"/>
      <c r="Q1708" s="181"/>
      <c r="R1708" s="181"/>
      <c r="S1708" s="181"/>
    </row>
    <row r="1709" spans="1:19" ht="12">
      <c r="A1709" s="156"/>
      <c r="B1709" s="165"/>
      <c r="C1709" s="8" t="s">
        <v>498</v>
      </c>
      <c r="D1709" s="12" t="s">
        <v>240</v>
      </c>
      <c r="E1709" s="9" t="s">
        <v>908</v>
      </c>
      <c r="F1709" s="13" t="s">
        <v>285</v>
      </c>
      <c r="G1709" s="13" t="s">
        <v>285</v>
      </c>
      <c r="H1709" s="13" t="s">
        <v>285</v>
      </c>
      <c r="I1709" s="13" t="s">
        <v>285</v>
      </c>
      <c r="J1709" s="12" t="s">
        <v>285</v>
      </c>
      <c r="K1709" s="152"/>
      <c r="L1709" s="152"/>
      <c r="M1709" s="152"/>
      <c r="N1709" s="153"/>
      <c r="O1709" s="154"/>
      <c r="P1709" s="164"/>
      <c r="Q1709" s="181"/>
      <c r="R1709" s="181"/>
      <c r="S1709" s="181"/>
    </row>
    <row r="1710" spans="1:19" ht="12">
      <c r="A1710" s="156" t="s">
        <v>876</v>
      </c>
      <c r="B1710" s="165" t="s">
        <v>932</v>
      </c>
      <c r="C1710" s="8" t="s">
        <v>5</v>
      </c>
      <c r="D1710" s="12" t="s">
        <v>240</v>
      </c>
      <c r="E1710" s="9" t="s">
        <v>262</v>
      </c>
      <c r="F1710" s="152">
        <v>240</v>
      </c>
      <c r="G1710" s="152">
        <v>3</v>
      </c>
      <c r="H1710" s="154">
        <v>100</v>
      </c>
      <c r="I1710" s="152" t="s">
        <v>514</v>
      </c>
      <c r="J1710" s="181" t="str">
        <f>O1710</f>
        <v>-</v>
      </c>
      <c r="K1710" s="152">
        <v>240</v>
      </c>
      <c r="L1710" s="152">
        <v>3</v>
      </c>
      <c r="M1710" s="152">
        <v>100</v>
      </c>
      <c r="N1710" s="153" t="s">
        <v>284</v>
      </c>
      <c r="O1710" s="154" t="s">
        <v>285</v>
      </c>
      <c r="P1710" s="164">
        <v>516.2617113845042</v>
      </c>
      <c r="Q1710" s="181" t="s">
        <v>506</v>
      </c>
      <c r="R1710" s="181" t="s">
        <v>937</v>
      </c>
      <c r="S1710" s="181" t="s">
        <v>938</v>
      </c>
    </row>
    <row r="1711" spans="1:19" ht="12">
      <c r="A1711" s="156"/>
      <c r="B1711" s="165"/>
      <c r="C1711" s="8" t="s">
        <v>239</v>
      </c>
      <c r="D1711" s="12" t="s">
        <v>240</v>
      </c>
      <c r="E1711" s="9" t="s">
        <v>271</v>
      </c>
      <c r="F1711" s="152"/>
      <c r="G1711" s="152"/>
      <c r="H1711" s="154"/>
      <c r="I1711" s="152"/>
      <c r="J1711" s="181"/>
      <c r="K1711" s="152"/>
      <c r="L1711" s="152"/>
      <c r="M1711" s="152"/>
      <c r="N1711" s="153"/>
      <c r="O1711" s="154"/>
      <c r="P1711" s="164"/>
      <c r="Q1711" s="181"/>
      <c r="R1711" s="181"/>
      <c r="S1711" s="181"/>
    </row>
    <row r="1712" spans="1:19" ht="12">
      <c r="A1712" s="156"/>
      <c r="B1712" s="165"/>
      <c r="C1712" s="8" t="s">
        <v>237</v>
      </c>
      <c r="D1712" s="12" t="s">
        <v>240</v>
      </c>
      <c r="E1712" s="9" t="s">
        <v>276</v>
      </c>
      <c r="F1712" s="12" t="s">
        <v>285</v>
      </c>
      <c r="G1712" s="12" t="s">
        <v>285</v>
      </c>
      <c r="H1712" s="13" t="s">
        <v>285</v>
      </c>
      <c r="I1712" s="12" t="s">
        <v>285</v>
      </c>
      <c r="J1712" s="12" t="s">
        <v>285</v>
      </c>
      <c r="K1712" s="152"/>
      <c r="L1712" s="152"/>
      <c r="M1712" s="152"/>
      <c r="N1712" s="153"/>
      <c r="O1712" s="154"/>
      <c r="P1712" s="164"/>
      <c r="Q1712" s="181"/>
      <c r="R1712" s="181"/>
      <c r="S1712" s="181"/>
    </row>
    <row r="1713" spans="1:19" ht="12">
      <c r="A1713" s="156"/>
      <c r="B1713" s="165"/>
      <c r="C1713" s="8" t="s">
        <v>238</v>
      </c>
      <c r="D1713" s="12" t="s">
        <v>240</v>
      </c>
      <c r="E1713" s="9" t="s">
        <v>242</v>
      </c>
      <c r="F1713" s="12" t="s">
        <v>285</v>
      </c>
      <c r="G1713" s="12" t="s">
        <v>285</v>
      </c>
      <c r="H1713" s="13" t="s">
        <v>285</v>
      </c>
      <c r="I1713" s="12" t="s">
        <v>285</v>
      </c>
      <c r="J1713" s="12" t="s">
        <v>285</v>
      </c>
      <c r="K1713" s="152"/>
      <c r="L1713" s="152"/>
      <c r="M1713" s="152"/>
      <c r="N1713" s="153"/>
      <c r="O1713" s="154"/>
      <c r="P1713" s="164"/>
      <c r="Q1713" s="181"/>
      <c r="R1713" s="181"/>
      <c r="S1713" s="181"/>
    </row>
    <row r="1714" spans="1:19" ht="12">
      <c r="A1714" s="156"/>
      <c r="B1714" s="165"/>
      <c r="C1714" s="8" t="s">
        <v>4</v>
      </c>
      <c r="D1714" s="12" t="s">
        <v>240</v>
      </c>
      <c r="E1714" s="9" t="s">
        <v>795</v>
      </c>
      <c r="F1714" s="12">
        <v>240</v>
      </c>
      <c r="G1714" s="12">
        <v>3</v>
      </c>
      <c r="H1714" s="12">
        <v>5</v>
      </c>
      <c r="I1714" s="12" t="s">
        <v>509</v>
      </c>
      <c r="J1714" s="12">
        <v>3</v>
      </c>
      <c r="K1714" s="152"/>
      <c r="L1714" s="152"/>
      <c r="M1714" s="152"/>
      <c r="N1714" s="153"/>
      <c r="O1714" s="154"/>
      <c r="P1714" s="164"/>
      <c r="Q1714" s="181"/>
      <c r="R1714" s="181"/>
      <c r="S1714" s="181"/>
    </row>
    <row r="1715" spans="1:19" ht="12">
      <c r="A1715" s="156"/>
      <c r="B1715" s="165"/>
      <c r="C1715" s="8" t="s">
        <v>498</v>
      </c>
      <c r="D1715" s="12" t="s">
        <v>240</v>
      </c>
      <c r="E1715" s="9" t="s">
        <v>908</v>
      </c>
      <c r="F1715" s="13" t="s">
        <v>285</v>
      </c>
      <c r="G1715" s="13" t="s">
        <v>285</v>
      </c>
      <c r="H1715" s="13" t="s">
        <v>285</v>
      </c>
      <c r="I1715" s="13" t="s">
        <v>285</v>
      </c>
      <c r="J1715" s="12" t="s">
        <v>285</v>
      </c>
      <c r="K1715" s="152"/>
      <c r="L1715" s="152"/>
      <c r="M1715" s="152"/>
      <c r="N1715" s="153"/>
      <c r="O1715" s="154"/>
      <c r="P1715" s="164"/>
      <c r="Q1715" s="181"/>
      <c r="R1715" s="181"/>
      <c r="S1715" s="181"/>
    </row>
    <row r="1716" spans="1:19" ht="12.75" customHeight="1">
      <c r="A1716" s="156" t="s">
        <v>877</v>
      </c>
      <c r="B1716" s="165" t="s">
        <v>932</v>
      </c>
      <c r="C1716" s="8" t="s">
        <v>5</v>
      </c>
      <c r="D1716" s="12" t="s">
        <v>240</v>
      </c>
      <c r="E1716" s="9" t="s">
        <v>262</v>
      </c>
      <c r="F1716" s="152">
        <v>200</v>
      </c>
      <c r="G1716" s="152">
        <v>3</v>
      </c>
      <c r="H1716" s="154">
        <v>100</v>
      </c>
      <c r="I1716" s="152" t="s">
        <v>514</v>
      </c>
      <c r="J1716" s="181" t="str">
        <f>O1716</f>
        <v>-</v>
      </c>
      <c r="K1716" s="152">
        <v>200</v>
      </c>
      <c r="L1716" s="152">
        <v>3</v>
      </c>
      <c r="M1716" s="152">
        <v>100</v>
      </c>
      <c r="N1716" s="153" t="s">
        <v>284</v>
      </c>
      <c r="O1716" s="154" t="s">
        <v>285</v>
      </c>
      <c r="P1716" s="164">
        <v>516.2617113845042</v>
      </c>
      <c r="Q1716" s="181" t="s">
        <v>506</v>
      </c>
      <c r="R1716" s="181" t="s">
        <v>937</v>
      </c>
      <c r="S1716" s="181" t="s">
        <v>938</v>
      </c>
    </row>
    <row r="1717" spans="1:19" ht="12">
      <c r="A1717" s="156"/>
      <c r="B1717" s="165"/>
      <c r="C1717" s="8" t="s">
        <v>239</v>
      </c>
      <c r="D1717" s="12" t="s">
        <v>240</v>
      </c>
      <c r="E1717" s="9" t="s">
        <v>271</v>
      </c>
      <c r="F1717" s="152"/>
      <c r="G1717" s="152"/>
      <c r="H1717" s="154"/>
      <c r="I1717" s="152"/>
      <c r="J1717" s="181"/>
      <c r="K1717" s="152"/>
      <c r="L1717" s="152"/>
      <c r="M1717" s="152"/>
      <c r="N1717" s="153"/>
      <c r="O1717" s="154"/>
      <c r="P1717" s="164"/>
      <c r="Q1717" s="181"/>
      <c r="R1717" s="181"/>
      <c r="S1717" s="181"/>
    </row>
    <row r="1718" spans="1:19" ht="12">
      <c r="A1718" s="156"/>
      <c r="B1718" s="165"/>
      <c r="C1718" s="8" t="s">
        <v>237</v>
      </c>
      <c r="D1718" s="12" t="s">
        <v>240</v>
      </c>
      <c r="E1718" s="9" t="s">
        <v>276</v>
      </c>
      <c r="F1718" s="12" t="s">
        <v>285</v>
      </c>
      <c r="G1718" s="12" t="s">
        <v>285</v>
      </c>
      <c r="H1718" s="13" t="s">
        <v>285</v>
      </c>
      <c r="I1718" s="12" t="s">
        <v>285</v>
      </c>
      <c r="J1718" s="12" t="s">
        <v>285</v>
      </c>
      <c r="K1718" s="152"/>
      <c r="L1718" s="152"/>
      <c r="M1718" s="152"/>
      <c r="N1718" s="153"/>
      <c r="O1718" s="154"/>
      <c r="P1718" s="164"/>
      <c r="Q1718" s="181"/>
      <c r="R1718" s="181"/>
      <c r="S1718" s="181"/>
    </row>
    <row r="1719" spans="1:19" ht="12">
      <c r="A1719" s="156"/>
      <c r="B1719" s="165"/>
      <c r="C1719" s="8" t="s">
        <v>238</v>
      </c>
      <c r="D1719" s="12" t="s">
        <v>240</v>
      </c>
      <c r="E1719" s="9" t="s">
        <v>242</v>
      </c>
      <c r="F1719" s="12" t="s">
        <v>285</v>
      </c>
      <c r="G1719" s="12" t="s">
        <v>285</v>
      </c>
      <c r="H1719" s="13" t="s">
        <v>285</v>
      </c>
      <c r="I1719" s="12" t="s">
        <v>285</v>
      </c>
      <c r="J1719" s="12" t="s">
        <v>285</v>
      </c>
      <c r="K1719" s="152"/>
      <c r="L1719" s="152"/>
      <c r="M1719" s="152"/>
      <c r="N1719" s="153"/>
      <c r="O1719" s="154"/>
      <c r="P1719" s="164"/>
      <c r="Q1719" s="181"/>
      <c r="R1719" s="181"/>
      <c r="S1719" s="181"/>
    </row>
    <row r="1720" spans="1:19" ht="12">
      <c r="A1720" s="156"/>
      <c r="B1720" s="165"/>
      <c r="C1720" s="8" t="s">
        <v>4</v>
      </c>
      <c r="D1720" s="12" t="s">
        <v>240</v>
      </c>
      <c r="E1720" s="9" t="s">
        <v>795</v>
      </c>
      <c r="F1720" s="12">
        <v>200</v>
      </c>
      <c r="G1720" s="12">
        <v>3</v>
      </c>
      <c r="H1720" s="12">
        <v>5</v>
      </c>
      <c r="I1720" s="12">
        <v>11</v>
      </c>
      <c r="J1720" s="12">
        <v>3</v>
      </c>
      <c r="K1720" s="152"/>
      <c r="L1720" s="152"/>
      <c r="M1720" s="152"/>
      <c r="N1720" s="153"/>
      <c r="O1720" s="154"/>
      <c r="P1720" s="164"/>
      <c r="Q1720" s="181"/>
      <c r="R1720" s="181"/>
      <c r="S1720" s="181"/>
    </row>
    <row r="1721" spans="1:19" ht="12">
      <c r="A1721" s="156"/>
      <c r="B1721" s="165"/>
      <c r="C1721" s="8" t="s">
        <v>498</v>
      </c>
      <c r="D1721" s="12" t="s">
        <v>240</v>
      </c>
      <c r="E1721" s="9" t="s">
        <v>908</v>
      </c>
      <c r="F1721" s="13" t="s">
        <v>285</v>
      </c>
      <c r="G1721" s="13" t="s">
        <v>285</v>
      </c>
      <c r="H1721" s="13" t="s">
        <v>285</v>
      </c>
      <c r="I1721" s="13" t="s">
        <v>285</v>
      </c>
      <c r="J1721" s="12" t="s">
        <v>285</v>
      </c>
      <c r="K1721" s="152"/>
      <c r="L1721" s="152"/>
      <c r="M1721" s="152"/>
      <c r="N1721" s="153"/>
      <c r="O1721" s="154"/>
      <c r="P1721" s="164"/>
      <c r="Q1721" s="181"/>
      <c r="R1721" s="181"/>
      <c r="S1721" s="181"/>
    </row>
    <row r="1722" spans="1:19" ht="12.75" customHeight="1">
      <c r="A1722" s="156" t="s">
        <v>878</v>
      </c>
      <c r="B1722" s="165" t="s">
        <v>932</v>
      </c>
      <c r="C1722" s="8" t="s">
        <v>5</v>
      </c>
      <c r="D1722" s="12" t="s">
        <v>240</v>
      </c>
      <c r="E1722" s="9" t="s">
        <v>263</v>
      </c>
      <c r="F1722" s="152" t="s">
        <v>277</v>
      </c>
      <c r="G1722" s="152">
        <v>3</v>
      </c>
      <c r="H1722" s="154">
        <v>50</v>
      </c>
      <c r="I1722" s="152" t="s">
        <v>515</v>
      </c>
      <c r="J1722" s="181" t="str">
        <f>O1722</f>
        <v>1-1/2</v>
      </c>
      <c r="K1722" s="152" t="s">
        <v>277</v>
      </c>
      <c r="L1722" s="152">
        <v>3</v>
      </c>
      <c r="M1722" s="152">
        <v>50</v>
      </c>
      <c r="N1722" s="153">
        <v>2.4</v>
      </c>
      <c r="O1722" s="154" t="s">
        <v>288</v>
      </c>
      <c r="P1722" s="164">
        <v>516.2617113845042</v>
      </c>
      <c r="Q1722" s="181" t="s">
        <v>506</v>
      </c>
      <c r="R1722" s="181" t="s">
        <v>937</v>
      </c>
      <c r="S1722" s="181" t="s">
        <v>938</v>
      </c>
    </row>
    <row r="1723" spans="1:19" ht="12">
      <c r="A1723" s="156"/>
      <c r="B1723" s="165"/>
      <c r="C1723" s="8" t="s">
        <v>239</v>
      </c>
      <c r="D1723" s="12" t="s">
        <v>240</v>
      </c>
      <c r="E1723" s="9" t="s">
        <v>271</v>
      </c>
      <c r="F1723" s="152"/>
      <c r="G1723" s="152"/>
      <c r="H1723" s="154"/>
      <c r="I1723" s="152"/>
      <c r="J1723" s="181"/>
      <c r="K1723" s="152"/>
      <c r="L1723" s="152"/>
      <c r="M1723" s="152"/>
      <c r="N1723" s="153"/>
      <c r="O1723" s="154"/>
      <c r="P1723" s="164"/>
      <c r="Q1723" s="181"/>
      <c r="R1723" s="181"/>
      <c r="S1723" s="181"/>
    </row>
    <row r="1724" spans="1:19" ht="12">
      <c r="A1724" s="156"/>
      <c r="B1724" s="165"/>
      <c r="C1724" s="8" t="s">
        <v>237</v>
      </c>
      <c r="D1724" s="12" t="s">
        <v>240</v>
      </c>
      <c r="E1724" s="9" t="s">
        <v>276</v>
      </c>
      <c r="F1724" s="12" t="s">
        <v>285</v>
      </c>
      <c r="G1724" s="12" t="s">
        <v>285</v>
      </c>
      <c r="H1724" s="13" t="s">
        <v>285</v>
      </c>
      <c r="I1724" s="12" t="s">
        <v>285</v>
      </c>
      <c r="J1724" s="12" t="s">
        <v>285</v>
      </c>
      <c r="K1724" s="152"/>
      <c r="L1724" s="152"/>
      <c r="M1724" s="152"/>
      <c r="N1724" s="153"/>
      <c r="O1724" s="154"/>
      <c r="P1724" s="164"/>
      <c r="Q1724" s="181"/>
      <c r="R1724" s="181"/>
      <c r="S1724" s="181"/>
    </row>
    <row r="1725" spans="1:19" ht="12">
      <c r="A1725" s="156"/>
      <c r="B1725" s="165"/>
      <c r="C1725" s="8" t="s">
        <v>238</v>
      </c>
      <c r="D1725" s="12" t="s">
        <v>240</v>
      </c>
      <c r="E1725" s="9" t="s">
        <v>242</v>
      </c>
      <c r="F1725" s="12" t="s">
        <v>285</v>
      </c>
      <c r="G1725" s="12" t="s">
        <v>285</v>
      </c>
      <c r="H1725" s="13" t="s">
        <v>285</v>
      </c>
      <c r="I1725" s="12" t="s">
        <v>285</v>
      </c>
      <c r="J1725" s="15" t="s">
        <v>285</v>
      </c>
      <c r="K1725" s="152"/>
      <c r="L1725" s="152"/>
      <c r="M1725" s="152"/>
      <c r="N1725" s="153"/>
      <c r="O1725" s="154"/>
      <c r="P1725" s="164"/>
      <c r="Q1725" s="181"/>
      <c r="R1725" s="181"/>
      <c r="S1725" s="181"/>
    </row>
    <row r="1726" spans="1:19" ht="12">
      <c r="A1726" s="156"/>
      <c r="B1726" s="165"/>
      <c r="C1726" s="8" t="s">
        <v>4</v>
      </c>
      <c r="D1726" s="12" t="s">
        <v>240</v>
      </c>
      <c r="E1726" s="9" t="s">
        <v>795</v>
      </c>
      <c r="F1726" s="12">
        <v>600</v>
      </c>
      <c r="G1726" s="12">
        <v>3</v>
      </c>
      <c r="H1726" s="12">
        <v>5</v>
      </c>
      <c r="I1726" s="12">
        <v>9</v>
      </c>
      <c r="J1726" s="15" t="s">
        <v>531</v>
      </c>
      <c r="K1726" s="152"/>
      <c r="L1726" s="152"/>
      <c r="M1726" s="152"/>
      <c r="N1726" s="153"/>
      <c r="O1726" s="154"/>
      <c r="P1726" s="164"/>
      <c r="Q1726" s="181"/>
      <c r="R1726" s="181"/>
      <c r="S1726" s="181"/>
    </row>
    <row r="1727" spans="1:19" ht="12">
      <c r="A1727" s="156"/>
      <c r="B1727" s="165"/>
      <c r="C1727" s="8" t="s">
        <v>498</v>
      </c>
      <c r="D1727" s="12" t="s">
        <v>240</v>
      </c>
      <c r="E1727" s="9" t="s">
        <v>908</v>
      </c>
      <c r="F1727" s="13" t="s">
        <v>285</v>
      </c>
      <c r="G1727" s="13" t="s">
        <v>285</v>
      </c>
      <c r="H1727" s="13" t="s">
        <v>285</v>
      </c>
      <c r="I1727" s="13" t="s">
        <v>285</v>
      </c>
      <c r="J1727" s="12" t="s">
        <v>285</v>
      </c>
      <c r="K1727" s="152"/>
      <c r="L1727" s="152"/>
      <c r="M1727" s="152"/>
      <c r="N1727" s="153"/>
      <c r="O1727" s="154"/>
      <c r="P1727" s="164"/>
      <c r="Q1727" s="181"/>
      <c r="R1727" s="181"/>
      <c r="S1727" s="181"/>
    </row>
    <row r="1728" spans="1:19" ht="12.75" customHeight="1">
      <c r="A1728" s="156" t="s">
        <v>879</v>
      </c>
      <c r="B1728" s="165" t="s">
        <v>932</v>
      </c>
      <c r="C1728" s="8" t="s">
        <v>5</v>
      </c>
      <c r="D1728" s="12" t="s">
        <v>240</v>
      </c>
      <c r="E1728" s="9" t="s">
        <v>263</v>
      </c>
      <c r="F1728" s="152" t="s">
        <v>278</v>
      </c>
      <c r="G1728" s="152">
        <v>3</v>
      </c>
      <c r="H1728" s="154">
        <v>100</v>
      </c>
      <c r="I1728" s="152" t="s">
        <v>515</v>
      </c>
      <c r="J1728" s="181" t="str">
        <f>O1728</f>
        <v>1</v>
      </c>
      <c r="K1728" s="152" t="s">
        <v>278</v>
      </c>
      <c r="L1728" s="152">
        <v>3</v>
      </c>
      <c r="M1728" s="152">
        <v>100</v>
      </c>
      <c r="N1728" s="153">
        <v>2.1</v>
      </c>
      <c r="O1728" s="154" t="s">
        <v>499</v>
      </c>
      <c r="P1728" s="164">
        <v>516.2617113845042</v>
      </c>
      <c r="Q1728" s="181" t="s">
        <v>506</v>
      </c>
      <c r="R1728" s="181" t="s">
        <v>937</v>
      </c>
      <c r="S1728" s="181" t="s">
        <v>938</v>
      </c>
    </row>
    <row r="1729" spans="1:19" ht="12">
      <c r="A1729" s="156"/>
      <c r="B1729" s="165"/>
      <c r="C1729" s="8" t="s">
        <v>239</v>
      </c>
      <c r="D1729" s="12" t="s">
        <v>240</v>
      </c>
      <c r="E1729" s="9" t="s">
        <v>271</v>
      </c>
      <c r="F1729" s="152"/>
      <c r="G1729" s="152"/>
      <c r="H1729" s="154"/>
      <c r="I1729" s="152"/>
      <c r="J1729" s="181"/>
      <c r="K1729" s="152"/>
      <c r="L1729" s="152"/>
      <c r="M1729" s="152"/>
      <c r="N1729" s="153"/>
      <c r="O1729" s="154"/>
      <c r="P1729" s="164"/>
      <c r="Q1729" s="181"/>
      <c r="R1729" s="181"/>
      <c r="S1729" s="181"/>
    </row>
    <row r="1730" spans="1:19" ht="12">
      <c r="A1730" s="156"/>
      <c r="B1730" s="165"/>
      <c r="C1730" s="8" t="s">
        <v>237</v>
      </c>
      <c r="D1730" s="12" t="s">
        <v>240</v>
      </c>
      <c r="E1730" s="9" t="s">
        <v>276</v>
      </c>
      <c r="F1730" s="12" t="s">
        <v>285</v>
      </c>
      <c r="G1730" s="12" t="s">
        <v>285</v>
      </c>
      <c r="H1730" s="13" t="s">
        <v>285</v>
      </c>
      <c r="I1730" s="12" t="s">
        <v>285</v>
      </c>
      <c r="J1730" s="12" t="s">
        <v>285</v>
      </c>
      <c r="K1730" s="152"/>
      <c r="L1730" s="152"/>
      <c r="M1730" s="152"/>
      <c r="N1730" s="153"/>
      <c r="O1730" s="154"/>
      <c r="P1730" s="164"/>
      <c r="Q1730" s="181"/>
      <c r="R1730" s="181"/>
      <c r="S1730" s="181"/>
    </row>
    <row r="1731" spans="1:19" ht="12">
      <c r="A1731" s="156"/>
      <c r="B1731" s="165"/>
      <c r="C1731" s="8" t="s">
        <v>238</v>
      </c>
      <c r="D1731" s="12" t="s">
        <v>240</v>
      </c>
      <c r="E1731" s="9" t="s">
        <v>242</v>
      </c>
      <c r="F1731" s="12" t="s">
        <v>285</v>
      </c>
      <c r="G1731" s="12" t="s">
        <v>285</v>
      </c>
      <c r="H1731" s="13" t="s">
        <v>285</v>
      </c>
      <c r="I1731" s="12" t="s">
        <v>285</v>
      </c>
      <c r="J1731" s="12" t="s">
        <v>285</v>
      </c>
      <c r="K1731" s="152"/>
      <c r="L1731" s="152"/>
      <c r="M1731" s="152"/>
      <c r="N1731" s="153"/>
      <c r="O1731" s="154"/>
      <c r="P1731" s="164"/>
      <c r="Q1731" s="181"/>
      <c r="R1731" s="181"/>
      <c r="S1731" s="181"/>
    </row>
    <row r="1732" spans="1:19" ht="12">
      <c r="A1732" s="156"/>
      <c r="B1732" s="165"/>
      <c r="C1732" s="8" t="s">
        <v>4</v>
      </c>
      <c r="D1732" s="12" t="s">
        <v>240</v>
      </c>
      <c r="E1732" s="9" t="s">
        <v>795</v>
      </c>
      <c r="F1732" s="12">
        <v>480</v>
      </c>
      <c r="G1732" s="12">
        <v>3</v>
      </c>
      <c r="H1732" s="12">
        <v>5</v>
      </c>
      <c r="I1732" s="12" t="s">
        <v>508</v>
      </c>
      <c r="J1732" s="12">
        <v>5</v>
      </c>
      <c r="K1732" s="152"/>
      <c r="L1732" s="152"/>
      <c r="M1732" s="152"/>
      <c r="N1732" s="153"/>
      <c r="O1732" s="154"/>
      <c r="P1732" s="164"/>
      <c r="Q1732" s="181"/>
      <c r="R1732" s="181"/>
      <c r="S1732" s="181"/>
    </row>
    <row r="1733" spans="1:19" ht="12">
      <c r="A1733" s="156"/>
      <c r="B1733" s="165"/>
      <c r="C1733" s="8" t="s">
        <v>498</v>
      </c>
      <c r="D1733" s="12" t="s">
        <v>240</v>
      </c>
      <c r="E1733" s="9" t="s">
        <v>908</v>
      </c>
      <c r="F1733" s="13" t="s">
        <v>285</v>
      </c>
      <c r="G1733" s="13" t="s">
        <v>285</v>
      </c>
      <c r="H1733" s="13" t="s">
        <v>285</v>
      </c>
      <c r="I1733" s="13" t="s">
        <v>285</v>
      </c>
      <c r="J1733" s="12" t="s">
        <v>285</v>
      </c>
      <c r="K1733" s="152"/>
      <c r="L1733" s="152"/>
      <c r="M1733" s="152"/>
      <c r="N1733" s="153"/>
      <c r="O1733" s="154"/>
      <c r="P1733" s="164"/>
      <c r="Q1733" s="181"/>
      <c r="R1733" s="181"/>
      <c r="S1733" s="181"/>
    </row>
    <row r="1734" spans="1:19" ht="12.75" customHeight="1">
      <c r="A1734" s="156" t="s">
        <v>880</v>
      </c>
      <c r="B1734" s="165" t="s">
        <v>932</v>
      </c>
      <c r="C1734" s="8" t="s">
        <v>5</v>
      </c>
      <c r="D1734" s="12" t="s">
        <v>240</v>
      </c>
      <c r="E1734" s="9" t="s">
        <v>263</v>
      </c>
      <c r="F1734" s="152">
        <v>240</v>
      </c>
      <c r="G1734" s="152">
        <v>3</v>
      </c>
      <c r="H1734" s="154">
        <v>100</v>
      </c>
      <c r="I1734" s="152" t="s">
        <v>515</v>
      </c>
      <c r="J1734" s="181" t="str">
        <f>O1734</f>
        <v>1/2</v>
      </c>
      <c r="K1734" s="152">
        <v>240</v>
      </c>
      <c r="L1734" s="152">
        <v>3</v>
      </c>
      <c r="M1734" s="152">
        <v>100</v>
      </c>
      <c r="N1734" s="153">
        <v>2.2</v>
      </c>
      <c r="O1734" s="154" t="s">
        <v>286</v>
      </c>
      <c r="P1734" s="164">
        <v>516.2617113845042</v>
      </c>
      <c r="Q1734" s="181" t="s">
        <v>506</v>
      </c>
      <c r="R1734" s="181" t="s">
        <v>937</v>
      </c>
      <c r="S1734" s="181" t="s">
        <v>938</v>
      </c>
    </row>
    <row r="1735" spans="1:19" ht="12">
      <c r="A1735" s="156"/>
      <c r="B1735" s="165"/>
      <c r="C1735" s="8" t="s">
        <v>239</v>
      </c>
      <c r="D1735" s="12" t="s">
        <v>240</v>
      </c>
      <c r="E1735" s="9" t="s">
        <v>271</v>
      </c>
      <c r="F1735" s="152"/>
      <c r="G1735" s="152"/>
      <c r="H1735" s="154"/>
      <c r="I1735" s="152"/>
      <c r="J1735" s="181"/>
      <c r="K1735" s="152"/>
      <c r="L1735" s="152"/>
      <c r="M1735" s="152"/>
      <c r="N1735" s="153"/>
      <c r="O1735" s="154"/>
      <c r="P1735" s="164"/>
      <c r="Q1735" s="181"/>
      <c r="R1735" s="181"/>
      <c r="S1735" s="181"/>
    </row>
    <row r="1736" spans="1:19" ht="12">
      <c r="A1736" s="156"/>
      <c r="B1736" s="165"/>
      <c r="C1736" s="8" t="s">
        <v>237</v>
      </c>
      <c r="D1736" s="12" t="s">
        <v>240</v>
      </c>
      <c r="E1736" s="9" t="s">
        <v>276</v>
      </c>
      <c r="F1736" s="12" t="s">
        <v>285</v>
      </c>
      <c r="G1736" s="12" t="s">
        <v>285</v>
      </c>
      <c r="H1736" s="13" t="s">
        <v>285</v>
      </c>
      <c r="I1736" s="12" t="s">
        <v>285</v>
      </c>
      <c r="J1736" s="12" t="s">
        <v>285</v>
      </c>
      <c r="K1736" s="152"/>
      <c r="L1736" s="152"/>
      <c r="M1736" s="152"/>
      <c r="N1736" s="153"/>
      <c r="O1736" s="154"/>
      <c r="P1736" s="164"/>
      <c r="Q1736" s="181"/>
      <c r="R1736" s="181"/>
      <c r="S1736" s="181"/>
    </row>
    <row r="1737" spans="1:19" ht="12">
      <c r="A1737" s="156"/>
      <c r="B1737" s="165"/>
      <c r="C1737" s="8" t="s">
        <v>238</v>
      </c>
      <c r="D1737" s="12" t="s">
        <v>240</v>
      </c>
      <c r="E1737" s="9" t="s">
        <v>242</v>
      </c>
      <c r="F1737" s="12" t="s">
        <v>285</v>
      </c>
      <c r="G1737" s="12" t="s">
        <v>285</v>
      </c>
      <c r="H1737" s="13" t="s">
        <v>285</v>
      </c>
      <c r="I1737" s="12" t="s">
        <v>285</v>
      </c>
      <c r="J1737" s="12" t="s">
        <v>285</v>
      </c>
      <c r="K1737" s="152"/>
      <c r="L1737" s="152"/>
      <c r="M1737" s="152"/>
      <c r="N1737" s="153"/>
      <c r="O1737" s="154"/>
      <c r="P1737" s="164"/>
      <c r="Q1737" s="181"/>
      <c r="R1737" s="181"/>
      <c r="S1737" s="181"/>
    </row>
    <row r="1738" spans="1:19" ht="12">
      <c r="A1738" s="156"/>
      <c r="B1738" s="165"/>
      <c r="C1738" s="8" t="s">
        <v>4</v>
      </c>
      <c r="D1738" s="12" t="s">
        <v>240</v>
      </c>
      <c r="E1738" s="9" t="s">
        <v>795</v>
      </c>
      <c r="F1738" s="12">
        <v>240</v>
      </c>
      <c r="G1738" s="12">
        <v>3</v>
      </c>
      <c r="H1738" s="12">
        <v>5</v>
      </c>
      <c r="I1738" s="12" t="s">
        <v>509</v>
      </c>
      <c r="J1738" s="12">
        <v>3</v>
      </c>
      <c r="K1738" s="152"/>
      <c r="L1738" s="152"/>
      <c r="M1738" s="152"/>
      <c r="N1738" s="153"/>
      <c r="O1738" s="154"/>
      <c r="P1738" s="164"/>
      <c r="Q1738" s="181"/>
      <c r="R1738" s="181"/>
      <c r="S1738" s="181"/>
    </row>
    <row r="1739" spans="1:19" ht="12">
      <c r="A1739" s="156"/>
      <c r="B1739" s="165"/>
      <c r="C1739" s="8" t="s">
        <v>498</v>
      </c>
      <c r="D1739" s="12" t="s">
        <v>240</v>
      </c>
      <c r="E1739" s="9" t="s">
        <v>908</v>
      </c>
      <c r="F1739" s="13" t="s">
        <v>285</v>
      </c>
      <c r="G1739" s="13" t="s">
        <v>285</v>
      </c>
      <c r="H1739" s="13" t="s">
        <v>285</v>
      </c>
      <c r="I1739" s="13" t="s">
        <v>285</v>
      </c>
      <c r="J1739" s="12" t="s">
        <v>285</v>
      </c>
      <c r="K1739" s="152"/>
      <c r="L1739" s="152"/>
      <c r="M1739" s="152"/>
      <c r="N1739" s="153"/>
      <c r="O1739" s="154"/>
      <c r="P1739" s="164"/>
      <c r="Q1739" s="181"/>
      <c r="R1739" s="181"/>
      <c r="S1739" s="181"/>
    </row>
    <row r="1740" spans="1:19" ht="12.75" customHeight="1">
      <c r="A1740" s="156" t="s">
        <v>881</v>
      </c>
      <c r="B1740" s="165" t="s">
        <v>932</v>
      </c>
      <c r="C1740" s="8" t="s">
        <v>5</v>
      </c>
      <c r="D1740" s="12" t="s">
        <v>240</v>
      </c>
      <c r="E1740" s="9" t="s">
        <v>263</v>
      </c>
      <c r="F1740" s="152">
        <v>200</v>
      </c>
      <c r="G1740" s="152">
        <v>3</v>
      </c>
      <c r="H1740" s="154">
        <v>100</v>
      </c>
      <c r="I1740" s="152" t="s">
        <v>515</v>
      </c>
      <c r="J1740" s="181" t="str">
        <f>O1740</f>
        <v>1/2</v>
      </c>
      <c r="K1740" s="152">
        <v>200</v>
      </c>
      <c r="L1740" s="152">
        <v>3</v>
      </c>
      <c r="M1740" s="152">
        <v>100</v>
      </c>
      <c r="N1740" s="153">
        <v>2.5</v>
      </c>
      <c r="O1740" s="154" t="s">
        <v>286</v>
      </c>
      <c r="P1740" s="164">
        <v>516.2617113845042</v>
      </c>
      <c r="Q1740" s="181" t="s">
        <v>506</v>
      </c>
      <c r="R1740" s="181" t="s">
        <v>937</v>
      </c>
      <c r="S1740" s="181" t="s">
        <v>938</v>
      </c>
    </row>
    <row r="1741" spans="1:19" ht="12">
      <c r="A1741" s="156"/>
      <c r="B1741" s="165"/>
      <c r="C1741" s="8" t="s">
        <v>239</v>
      </c>
      <c r="D1741" s="12" t="s">
        <v>240</v>
      </c>
      <c r="E1741" s="9" t="s">
        <v>271</v>
      </c>
      <c r="F1741" s="152"/>
      <c r="G1741" s="152"/>
      <c r="H1741" s="154"/>
      <c r="I1741" s="152"/>
      <c r="J1741" s="181"/>
      <c r="K1741" s="152"/>
      <c r="L1741" s="152"/>
      <c r="M1741" s="152"/>
      <c r="N1741" s="153"/>
      <c r="O1741" s="154"/>
      <c r="P1741" s="164"/>
      <c r="Q1741" s="181"/>
      <c r="R1741" s="181"/>
      <c r="S1741" s="181"/>
    </row>
    <row r="1742" spans="1:19" ht="12">
      <c r="A1742" s="156"/>
      <c r="B1742" s="165"/>
      <c r="C1742" s="8" t="s">
        <v>237</v>
      </c>
      <c r="D1742" s="12" t="s">
        <v>240</v>
      </c>
      <c r="E1742" s="9" t="s">
        <v>276</v>
      </c>
      <c r="F1742" s="12" t="s">
        <v>285</v>
      </c>
      <c r="G1742" s="12" t="s">
        <v>285</v>
      </c>
      <c r="H1742" s="13" t="s">
        <v>285</v>
      </c>
      <c r="I1742" s="12" t="s">
        <v>285</v>
      </c>
      <c r="J1742" s="12" t="s">
        <v>285</v>
      </c>
      <c r="K1742" s="152"/>
      <c r="L1742" s="152"/>
      <c r="M1742" s="152"/>
      <c r="N1742" s="153"/>
      <c r="O1742" s="154"/>
      <c r="P1742" s="164"/>
      <c r="Q1742" s="181"/>
      <c r="R1742" s="181"/>
      <c r="S1742" s="181"/>
    </row>
    <row r="1743" spans="1:19" ht="12">
      <c r="A1743" s="156"/>
      <c r="B1743" s="165"/>
      <c r="C1743" s="8" t="s">
        <v>238</v>
      </c>
      <c r="D1743" s="12" t="s">
        <v>240</v>
      </c>
      <c r="E1743" s="9" t="s">
        <v>242</v>
      </c>
      <c r="F1743" s="12" t="s">
        <v>285</v>
      </c>
      <c r="G1743" s="12" t="s">
        <v>285</v>
      </c>
      <c r="H1743" s="13" t="s">
        <v>285</v>
      </c>
      <c r="I1743" s="12" t="s">
        <v>285</v>
      </c>
      <c r="J1743" s="12" t="s">
        <v>285</v>
      </c>
      <c r="K1743" s="152"/>
      <c r="L1743" s="152"/>
      <c r="M1743" s="152"/>
      <c r="N1743" s="153"/>
      <c r="O1743" s="154"/>
      <c r="P1743" s="164"/>
      <c r="Q1743" s="181"/>
      <c r="R1743" s="181"/>
      <c r="S1743" s="181"/>
    </row>
    <row r="1744" spans="1:19" ht="12">
      <c r="A1744" s="156"/>
      <c r="B1744" s="165"/>
      <c r="C1744" s="8" t="s">
        <v>4</v>
      </c>
      <c r="D1744" s="12" t="s">
        <v>240</v>
      </c>
      <c r="E1744" s="9" t="s">
        <v>795</v>
      </c>
      <c r="F1744" s="12">
        <v>200</v>
      </c>
      <c r="G1744" s="12">
        <v>3</v>
      </c>
      <c r="H1744" s="12">
        <v>5</v>
      </c>
      <c r="I1744" s="12">
        <v>11</v>
      </c>
      <c r="J1744" s="12">
        <v>3</v>
      </c>
      <c r="K1744" s="152"/>
      <c r="L1744" s="152"/>
      <c r="M1744" s="152"/>
      <c r="N1744" s="153"/>
      <c r="O1744" s="154"/>
      <c r="P1744" s="164"/>
      <c r="Q1744" s="181"/>
      <c r="R1744" s="181"/>
      <c r="S1744" s="181"/>
    </row>
    <row r="1745" spans="1:19" ht="12">
      <c r="A1745" s="156"/>
      <c r="B1745" s="165"/>
      <c r="C1745" s="8" t="s">
        <v>498</v>
      </c>
      <c r="D1745" s="12" t="s">
        <v>240</v>
      </c>
      <c r="E1745" s="9" t="s">
        <v>908</v>
      </c>
      <c r="F1745" s="13" t="s">
        <v>285</v>
      </c>
      <c r="G1745" s="13" t="s">
        <v>285</v>
      </c>
      <c r="H1745" s="13" t="s">
        <v>285</v>
      </c>
      <c r="I1745" s="13" t="s">
        <v>285</v>
      </c>
      <c r="J1745" s="12" t="s">
        <v>285</v>
      </c>
      <c r="K1745" s="152"/>
      <c r="L1745" s="152"/>
      <c r="M1745" s="152"/>
      <c r="N1745" s="153"/>
      <c r="O1745" s="154"/>
      <c r="P1745" s="164"/>
      <c r="Q1745" s="181"/>
      <c r="R1745" s="181"/>
      <c r="S1745" s="181"/>
    </row>
    <row r="1746" spans="1:19" ht="12.75" customHeight="1">
      <c r="A1746" s="156" t="s">
        <v>882</v>
      </c>
      <c r="B1746" s="165" t="s">
        <v>932</v>
      </c>
      <c r="C1746" s="8" t="s">
        <v>5</v>
      </c>
      <c r="D1746" s="12" t="s">
        <v>240</v>
      </c>
      <c r="E1746" s="9" t="s">
        <v>264</v>
      </c>
      <c r="F1746" s="152" t="s">
        <v>277</v>
      </c>
      <c r="G1746" s="152">
        <v>3</v>
      </c>
      <c r="H1746" s="154">
        <v>50</v>
      </c>
      <c r="I1746" s="152" t="s">
        <v>925</v>
      </c>
      <c r="J1746" s="181" t="str">
        <f>O1746</f>
        <v>3</v>
      </c>
      <c r="K1746" s="152" t="s">
        <v>277</v>
      </c>
      <c r="L1746" s="152">
        <v>3</v>
      </c>
      <c r="M1746" s="152">
        <v>50</v>
      </c>
      <c r="N1746" s="153">
        <v>3.9</v>
      </c>
      <c r="O1746" s="154" t="s">
        <v>500</v>
      </c>
      <c r="P1746" s="164">
        <v>516.2617113845042</v>
      </c>
      <c r="Q1746" s="181" t="s">
        <v>506</v>
      </c>
      <c r="R1746" s="181" t="s">
        <v>937</v>
      </c>
      <c r="S1746" s="181" t="s">
        <v>938</v>
      </c>
    </row>
    <row r="1747" spans="1:19" ht="12">
      <c r="A1747" s="156"/>
      <c r="B1747" s="165"/>
      <c r="C1747" s="8" t="s">
        <v>239</v>
      </c>
      <c r="D1747" s="12" t="s">
        <v>240</v>
      </c>
      <c r="E1747" s="9" t="s">
        <v>271</v>
      </c>
      <c r="F1747" s="152"/>
      <c r="G1747" s="152"/>
      <c r="H1747" s="154"/>
      <c r="I1747" s="152"/>
      <c r="J1747" s="181"/>
      <c r="K1747" s="152"/>
      <c r="L1747" s="152"/>
      <c r="M1747" s="152"/>
      <c r="N1747" s="153"/>
      <c r="O1747" s="154"/>
      <c r="P1747" s="164"/>
      <c r="Q1747" s="181"/>
      <c r="R1747" s="181"/>
      <c r="S1747" s="181"/>
    </row>
    <row r="1748" spans="1:19" ht="12">
      <c r="A1748" s="156"/>
      <c r="B1748" s="165"/>
      <c r="C1748" s="8" t="s">
        <v>237</v>
      </c>
      <c r="D1748" s="12" t="s">
        <v>240</v>
      </c>
      <c r="E1748" s="9" t="s">
        <v>276</v>
      </c>
      <c r="F1748" s="12" t="s">
        <v>285</v>
      </c>
      <c r="G1748" s="12" t="s">
        <v>285</v>
      </c>
      <c r="H1748" s="13" t="s">
        <v>285</v>
      </c>
      <c r="I1748" s="12" t="s">
        <v>285</v>
      </c>
      <c r="J1748" s="12" t="s">
        <v>285</v>
      </c>
      <c r="K1748" s="152"/>
      <c r="L1748" s="152"/>
      <c r="M1748" s="152"/>
      <c r="N1748" s="153"/>
      <c r="O1748" s="154"/>
      <c r="P1748" s="164"/>
      <c r="Q1748" s="181"/>
      <c r="R1748" s="181"/>
      <c r="S1748" s="181"/>
    </row>
    <row r="1749" spans="1:19" ht="12">
      <c r="A1749" s="156"/>
      <c r="B1749" s="165"/>
      <c r="C1749" s="8" t="s">
        <v>238</v>
      </c>
      <c r="D1749" s="12" t="s">
        <v>240</v>
      </c>
      <c r="E1749" s="9" t="s">
        <v>242</v>
      </c>
      <c r="F1749" s="12" t="s">
        <v>285</v>
      </c>
      <c r="G1749" s="12" t="s">
        <v>285</v>
      </c>
      <c r="H1749" s="13" t="s">
        <v>285</v>
      </c>
      <c r="I1749" s="12" t="s">
        <v>285</v>
      </c>
      <c r="J1749" s="15" t="s">
        <v>285</v>
      </c>
      <c r="K1749" s="152"/>
      <c r="L1749" s="152"/>
      <c r="M1749" s="152"/>
      <c r="N1749" s="153"/>
      <c r="O1749" s="154"/>
      <c r="P1749" s="164"/>
      <c r="Q1749" s="181"/>
      <c r="R1749" s="181"/>
      <c r="S1749" s="181"/>
    </row>
    <row r="1750" spans="1:19" ht="12">
      <c r="A1750" s="156"/>
      <c r="B1750" s="165"/>
      <c r="C1750" s="8" t="s">
        <v>4</v>
      </c>
      <c r="D1750" s="12" t="s">
        <v>240</v>
      </c>
      <c r="E1750" s="9" t="s">
        <v>795</v>
      </c>
      <c r="F1750" s="12">
        <v>600</v>
      </c>
      <c r="G1750" s="12">
        <v>3</v>
      </c>
      <c r="H1750" s="12">
        <v>5</v>
      </c>
      <c r="I1750" s="12">
        <v>9</v>
      </c>
      <c r="J1750" s="15" t="s">
        <v>531</v>
      </c>
      <c r="K1750" s="152"/>
      <c r="L1750" s="152"/>
      <c r="M1750" s="152"/>
      <c r="N1750" s="153"/>
      <c r="O1750" s="154"/>
      <c r="P1750" s="164"/>
      <c r="Q1750" s="181"/>
      <c r="R1750" s="181"/>
      <c r="S1750" s="181"/>
    </row>
    <row r="1751" spans="1:19" ht="12">
      <c r="A1751" s="156"/>
      <c r="B1751" s="165"/>
      <c r="C1751" s="8" t="s">
        <v>498</v>
      </c>
      <c r="D1751" s="12" t="s">
        <v>240</v>
      </c>
      <c r="E1751" s="9" t="s">
        <v>908</v>
      </c>
      <c r="F1751" s="13" t="s">
        <v>285</v>
      </c>
      <c r="G1751" s="13" t="s">
        <v>285</v>
      </c>
      <c r="H1751" s="13" t="s">
        <v>285</v>
      </c>
      <c r="I1751" s="13" t="s">
        <v>285</v>
      </c>
      <c r="J1751" s="12" t="s">
        <v>285</v>
      </c>
      <c r="K1751" s="152"/>
      <c r="L1751" s="152"/>
      <c r="M1751" s="152"/>
      <c r="N1751" s="153"/>
      <c r="O1751" s="154"/>
      <c r="P1751" s="164"/>
      <c r="Q1751" s="181"/>
      <c r="R1751" s="181"/>
      <c r="S1751" s="181"/>
    </row>
    <row r="1752" spans="1:19" ht="12">
      <c r="A1752" s="156" t="s">
        <v>883</v>
      </c>
      <c r="B1752" s="165" t="s">
        <v>932</v>
      </c>
      <c r="C1752" s="8" t="s">
        <v>5</v>
      </c>
      <c r="D1752" s="12" t="s">
        <v>240</v>
      </c>
      <c r="E1752" s="9" t="s">
        <v>264</v>
      </c>
      <c r="F1752" s="152" t="s">
        <v>278</v>
      </c>
      <c r="G1752" s="152">
        <v>3</v>
      </c>
      <c r="H1752" s="154">
        <v>100</v>
      </c>
      <c r="I1752" s="152" t="s">
        <v>925</v>
      </c>
      <c r="J1752" s="181" t="str">
        <f>O1752</f>
        <v>2</v>
      </c>
      <c r="K1752" s="152" t="s">
        <v>278</v>
      </c>
      <c r="L1752" s="152">
        <v>3</v>
      </c>
      <c r="M1752" s="152">
        <v>100</v>
      </c>
      <c r="N1752" s="153">
        <v>3.4</v>
      </c>
      <c r="O1752" s="154" t="s">
        <v>501</v>
      </c>
      <c r="P1752" s="164">
        <v>516.2617113845042</v>
      </c>
      <c r="Q1752" s="181" t="s">
        <v>506</v>
      </c>
      <c r="R1752" s="181" t="s">
        <v>937</v>
      </c>
      <c r="S1752" s="181" t="s">
        <v>938</v>
      </c>
    </row>
    <row r="1753" spans="1:19" ht="12">
      <c r="A1753" s="156"/>
      <c r="B1753" s="165"/>
      <c r="C1753" s="8" t="s">
        <v>239</v>
      </c>
      <c r="D1753" s="12" t="s">
        <v>240</v>
      </c>
      <c r="E1753" s="9" t="s">
        <v>271</v>
      </c>
      <c r="F1753" s="152"/>
      <c r="G1753" s="152"/>
      <c r="H1753" s="154"/>
      <c r="I1753" s="152"/>
      <c r="J1753" s="181"/>
      <c r="K1753" s="152"/>
      <c r="L1753" s="152"/>
      <c r="M1753" s="152"/>
      <c r="N1753" s="153"/>
      <c r="O1753" s="154"/>
      <c r="P1753" s="164"/>
      <c r="Q1753" s="181"/>
      <c r="R1753" s="181"/>
      <c r="S1753" s="181"/>
    </row>
    <row r="1754" spans="1:19" ht="12">
      <c r="A1754" s="156"/>
      <c r="B1754" s="165"/>
      <c r="C1754" s="8" t="s">
        <v>237</v>
      </c>
      <c r="D1754" s="12" t="s">
        <v>240</v>
      </c>
      <c r="E1754" s="9" t="s">
        <v>276</v>
      </c>
      <c r="F1754" s="12" t="s">
        <v>285</v>
      </c>
      <c r="G1754" s="12" t="s">
        <v>285</v>
      </c>
      <c r="H1754" s="13" t="s">
        <v>285</v>
      </c>
      <c r="I1754" s="12" t="s">
        <v>285</v>
      </c>
      <c r="J1754" s="12" t="s">
        <v>285</v>
      </c>
      <c r="K1754" s="152"/>
      <c r="L1754" s="152"/>
      <c r="M1754" s="152"/>
      <c r="N1754" s="153"/>
      <c r="O1754" s="154"/>
      <c r="P1754" s="164"/>
      <c r="Q1754" s="181"/>
      <c r="R1754" s="181"/>
      <c r="S1754" s="181"/>
    </row>
    <row r="1755" spans="1:19" ht="12">
      <c r="A1755" s="156"/>
      <c r="B1755" s="165"/>
      <c r="C1755" s="8" t="s">
        <v>238</v>
      </c>
      <c r="D1755" s="12" t="s">
        <v>240</v>
      </c>
      <c r="E1755" s="9" t="s">
        <v>242</v>
      </c>
      <c r="F1755" s="12" t="s">
        <v>285</v>
      </c>
      <c r="G1755" s="12" t="s">
        <v>285</v>
      </c>
      <c r="H1755" s="13" t="s">
        <v>285</v>
      </c>
      <c r="I1755" s="12" t="s">
        <v>285</v>
      </c>
      <c r="J1755" s="12" t="s">
        <v>285</v>
      </c>
      <c r="K1755" s="152"/>
      <c r="L1755" s="152"/>
      <c r="M1755" s="152"/>
      <c r="N1755" s="153"/>
      <c r="O1755" s="154"/>
      <c r="P1755" s="164"/>
      <c r="Q1755" s="181"/>
      <c r="R1755" s="181"/>
      <c r="S1755" s="181"/>
    </row>
    <row r="1756" spans="1:19" ht="12">
      <c r="A1756" s="156"/>
      <c r="B1756" s="165"/>
      <c r="C1756" s="8" t="s">
        <v>4</v>
      </c>
      <c r="D1756" s="12" t="s">
        <v>240</v>
      </c>
      <c r="E1756" s="9" t="s">
        <v>795</v>
      </c>
      <c r="F1756" s="12">
        <v>480</v>
      </c>
      <c r="G1756" s="12">
        <v>3</v>
      </c>
      <c r="H1756" s="12">
        <v>5</v>
      </c>
      <c r="I1756" s="12" t="s">
        <v>508</v>
      </c>
      <c r="J1756" s="12">
        <v>5</v>
      </c>
      <c r="K1756" s="152"/>
      <c r="L1756" s="152"/>
      <c r="M1756" s="152"/>
      <c r="N1756" s="153"/>
      <c r="O1756" s="154"/>
      <c r="P1756" s="164"/>
      <c r="Q1756" s="181"/>
      <c r="R1756" s="181"/>
      <c r="S1756" s="181"/>
    </row>
    <row r="1757" spans="1:19" ht="12">
      <c r="A1757" s="156"/>
      <c r="B1757" s="165"/>
      <c r="C1757" s="8" t="s">
        <v>498</v>
      </c>
      <c r="D1757" s="12" t="s">
        <v>240</v>
      </c>
      <c r="E1757" s="9" t="s">
        <v>908</v>
      </c>
      <c r="F1757" s="13" t="s">
        <v>285</v>
      </c>
      <c r="G1757" s="13" t="s">
        <v>285</v>
      </c>
      <c r="H1757" s="13" t="s">
        <v>285</v>
      </c>
      <c r="I1757" s="13" t="s">
        <v>285</v>
      </c>
      <c r="J1757" s="12" t="s">
        <v>285</v>
      </c>
      <c r="K1757" s="152"/>
      <c r="L1757" s="152"/>
      <c r="M1757" s="152"/>
      <c r="N1757" s="153"/>
      <c r="O1757" s="154"/>
      <c r="P1757" s="164"/>
      <c r="Q1757" s="181"/>
      <c r="R1757" s="181"/>
      <c r="S1757" s="181"/>
    </row>
    <row r="1758" spans="1:19" ht="12.75" customHeight="1">
      <c r="A1758" s="156" t="s">
        <v>884</v>
      </c>
      <c r="B1758" s="165" t="s">
        <v>932</v>
      </c>
      <c r="C1758" s="8" t="s">
        <v>5</v>
      </c>
      <c r="D1758" s="12" t="s">
        <v>240</v>
      </c>
      <c r="E1758" s="9" t="s">
        <v>264</v>
      </c>
      <c r="F1758" s="152">
        <v>240</v>
      </c>
      <c r="G1758" s="152">
        <v>3</v>
      </c>
      <c r="H1758" s="154">
        <v>100</v>
      </c>
      <c r="I1758" s="152" t="s">
        <v>925</v>
      </c>
      <c r="J1758" s="181">
        <f>O1758</f>
        <v>0.75</v>
      </c>
      <c r="K1758" s="152">
        <v>240</v>
      </c>
      <c r="L1758" s="152">
        <v>3</v>
      </c>
      <c r="M1758" s="152">
        <v>100</v>
      </c>
      <c r="N1758" s="153">
        <v>3.2</v>
      </c>
      <c r="O1758" s="154">
        <v>0.75</v>
      </c>
      <c r="P1758" s="164">
        <v>516.2617113845042</v>
      </c>
      <c r="Q1758" s="181" t="s">
        <v>506</v>
      </c>
      <c r="R1758" s="181" t="s">
        <v>937</v>
      </c>
      <c r="S1758" s="181" t="s">
        <v>938</v>
      </c>
    </row>
    <row r="1759" spans="1:19" ht="12">
      <c r="A1759" s="156"/>
      <c r="B1759" s="165"/>
      <c r="C1759" s="8" t="s">
        <v>239</v>
      </c>
      <c r="D1759" s="12" t="s">
        <v>240</v>
      </c>
      <c r="E1759" s="9" t="s">
        <v>271</v>
      </c>
      <c r="F1759" s="152"/>
      <c r="G1759" s="152"/>
      <c r="H1759" s="154"/>
      <c r="I1759" s="152"/>
      <c r="J1759" s="181"/>
      <c r="K1759" s="152"/>
      <c r="L1759" s="152"/>
      <c r="M1759" s="152"/>
      <c r="N1759" s="153"/>
      <c r="O1759" s="154"/>
      <c r="P1759" s="164"/>
      <c r="Q1759" s="181"/>
      <c r="R1759" s="181"/>
      <c r="S1759" s="181"/>
    </row>
    <row r="1760" spans="1:19" ht="12">
      <c r="A1760" s="156"/>
      <c r="B1760" s="165"/>
      <c r="C1760" s="8" t="s">
        <v>237</v>
      </c>
      <c r="D1760" s="12" t="s">
        <v>240</v>
      </c>
      <c r="E1760" s="9" t="s">
        <v>276</v>
      </c>
      <c r="F1760" s="12" t="s">
        <v>285</v>
      </c>
      <c r="G1760" s="12" t="s">
        <v>285</v>
      </c>
      <c r="H1760" s="13" t="s">
        <v>285</v>
      </c>
      <c r="I1760" s="12" t="s">
        <v>285</v>
      </c>
      <c r="J1760" s="12" t="s">
        <v>285</v>
      </c>
      <c r="K1760" s="152"/>
      <c r="L1760" s="152"/>
      <c r="M1760" s="152"/>
      <c r="N1760" s="153"/>
      <c r="O1760" s="154"/>
      <c r="P1760" s="164"/>
      <c r="Q1760" s="181"/>
      <c r="R1760" s="181"/>
      <c r="S1760" s="181"/>
    </row>
    <row r="1761" spans="1:19" ht="12">
      <c r="A1761" s="156"/>
      <c r="B1761" s="165"/>
      <c r="C1761" s="8" t="s">
        <v>238</v>
      </c>
      <c r="D1761" s="12" t="s">
        <v>240</v>
      </c>
      <c r="E1761" s="9" t="s">
        <v>242</v>
      </c>
      <c r="F1761" s="12" t="s">
        <v>285</v>
      </c>
      <c r="G1761" s="12" t="s">
        <v>285</v>
      </c>
      <c r="H1761" s="13" t="s">
        <v>285</v>
      </c>
      <c r="I1761" s="12" t="s">
        <v>285</v>
      </c>
      <c r="J1761" s="12" t="s">
        <v>285</v>
      </c>
      <c r="K1761" s="152"/>
      <c r="L1761" s="152"/>
      <c r="M1761" s="152"/>
      <c r="N1761" s="153"/>
      <c r="O1761" s="154"/>
      <c r="P1761" s="164"/>
      <c r="Q1761" s="181"/>
      <c r="R1761" s="181"/>
      <c r="S1761" s="181"/>
    </row>
    <row r="1762" spans="1:19" ht="12">
      <c r="A1762" s="156"/>
      <c r="B1762" s="165"/>
      <c r="C1762" s="8" t="s">
        <v>4</v>
      </c>
      <c r="D1762" s="12" t="s">
        <v>240</v>
      </c>
      <c r="E1762" s="9" t="s">
        <v>795</v>
      </c>
      <c r="F1762" s="12">
        <v>240</v>
      </c>
      <c r="G1762" s="12">
        <v>3</v>
      </c>
      <c r="H1762" s="12">
        <v>5</v>
      </c>
      <c r="I1762" s="12" t="s">
        <v>509</v>
      </c>
      <c r="J1762" s="12">
        <v>3</v>
      </c>
      <c r="K1762" s="152"/>
      <c r="L1762" s="152"/>
      <c r="M1762" s="152"/>
      <c r="N1762" s="153"/>
      <c r="O1762" s="154"/>
      <c r="P1762" s="164"/>
      <c r="Q1762" s="181"/>
      <c r="R1762" s="181"/>
      <c r="S1762" s="181"/>
    </row>
    <row r="1763" spans="1:19" ht="12">
      <c r="A1763" s="156"/>
      <c r="B1763" s="165"/>
      <c r="C1763" s="8" t="s">
        <v>498</v>
      </c>
      <c r="D1763" s="12" t="s">
        <v>240</v>
      </c>
      <c r="E1763" s="9" t="s">
        <v>908</v>
      </c>
      <c r="F1763" s="13" t="s">
        <v>285</v>
      </c>
      <c r="G1763" s="13" t="s">
        <v>285</v>
      </c>
      <c r="H1763" s="13" t="s">
        <v>285</v>
      </c>
      <c r="I1763" s="13" t="s">
        <v>285</v>
      </c>
      <c r="J1763" s="12" t="s">
        <v>285</v>
      </c>
      <c r="K1763" s="152"/>
      <c r="L1763" s="152"/>
      <c r="M1763" s="152"/>
      <c r="N1763" s="153"/>
      <c r="O1763" s="154"/>
      <c r="P1763" s="164"/>
      <c r="Q1763" s="181"/>
      <c r="R1763" s="181"/>
      <c r="S1763" s="181"/>
    </row>
    <row r="1764" spans="1:19" ht="12.75" customHeight="1">
      <c r="A1764" s="156" t="s">
        <v>885</v>
      </c>
      <c r="B1764" s="165" t="s">
        <v>932</v>
      </c>
      <c r="C1764" s="8" t="s">
        <v>5</v>
      </c>
      <c r="D1764" s="12" t="s">
        <v>240</v>
      </c>
      <c r="E1764" s="9" t="s">
        <v>264</v>
      </c>
      <c r="F1764" s="152">
        <v>200</v>
      </c>
      <c r="G1764" s="152">
        <v>3</v>
      </c>
      <c r="H1764" s="154">
        <v>100</v>
      </c>
      <c r="I1764" s="152" t="s">
        <v>925</v>
      </c>
      <c r="J1764" s="181" t="str">
        <f>O1764</f>
        <v>3/4</v>
      </c>
      <c r="K1764" s="152">
        <v>200</v>
      </c>
      <c r="L1764" s="152">
        <v>3</v>
      </c>
      <c r="M1764" s="152">
        <v>100</v>
      </c>
      <c r="N1764" s="153">
        <v>3.7</v>
      </c>
      <c r="O1764" s="154" t="s">
        <v>287</v>
      </c>
      <c r="P1764" s="164">
        <v>516.2617113845042</v>
      </c>
      <c r="Q1764" s="181" t="s">
        <v>506</v>
      </c>
      <c r="R1764" s="181" t="s">
        <v>937</v>
      </c>
      <c r="S1764" s="181" t="s">
        <v>938</v>
      </c>
    </row>
    <row r="1765" spans="1:19" ht="12">
      <c r="A1765" s="156"/>
      <c r="B1765" s="165"/>
      <c r="C1765" s="8" t="s">
        <v>239</v>
      </c>
      <c r="D1765" s="12" t="s">
        <v>240</v>
      </c>
      <c r="E1765" s="9" t="s">
        <v>271</v>
      </c>
      <c r="F1765" s="152"/>
      <c r="G1765" s="152"/>
      <c r="H1765" s="154"/>
      <c r="I1765" s="152"/>
      <c r="J1765" s="181"/>
      <c r="K1765" s="152"/>
      <c r="L1765" s="152"/>
      <c r="M1765" s="152"/>
      <c r="N1765" s="153"/>
      <c r="O1765" s="154"/>
      <c r="P1765" s="164"/>
      <c r="Q1765" s="181"/>
      <c r="R1765" s="181"/>
      <c r="S1765" s="181"/>
    </row>
    <row r="1766" spans="1:19" ht="12">
      <c r="A1766" s="156"/>
      <c r="B1766" s="165"/>
      <c r="C1766" s="8" t="s">
        <v>237</v>
      </c>
      <c r="D1766" s="12" t="s">
        <v>240</v>
      </c>
      <c r="E1766" s="9" t="s">
        <v>276</v>
      </c>
      <c r="F1766" s="12" t="s">
        <v>285</v>
      </c>
      <c r="G1766" s="12" t="s">
        <v>285</v>
      </c>
      <c r="H1766" s="13" t="s">
        <v>285</v>
      </c>
      <c r="I1766" s="12" t="s">
        <v>285</v>
      </c>
      <c r="J1766" s="12" t="s">
        <v>285</v>
      </c>
      <c r="K1766" s="152"/>
      <c r="L1766" s="152"/>
      <c r="M1766" s="152"/>
      <c r="N1766" s="153"/>
      <c r="O1766" s="154"/>
      <c r="P1766" s="164"/>
      <c r="Q1766" s="181"/>
      <c r="R1766" s="181"/>
      <c r="S1766" s="181"/>
    </row>
    <row r="1767" spans="1:19" ht="12">
      <c r="A1767" s="156"/>
      <c r="B1767" s="165"/>
      <c r="C1767" s="8" t="s">
        <v>238</v>
      </c>
      <c r="D1767" s="12" t="s">
        <v>240</v>
      </c>
      <c r="E1767" s="9" t="s">
        <v>242</v>
      </c>
      <c r="F1767" s="12" t="s">
        <v>285</v>
      </c>
      <c r="G1767" s="12" t="s">
        <v>285</v>
      </c>
      <c r="H1767" s="13" t="s">
        <v>285</v>
      </c>
      <c r="I1767" s="12" t="s">
        <v>285</v>
      </c>
      <c r="J1767" s="12" t="s">
        <v>285</v>
      </c>
      <c r="K1767" s="152"/>
      <c r="L1767" s="152"/>
      <c r="M1767" s="152"/>
      <c r="N1767" s="153"/>
      <c r="O1767" s="154"/>
      <c r="P1767" s="164"/>
      <c r="Q1767" s="181"/>
      <c r="R1767" s="181"/>
      <c r="S1767" s="181"/>
    </row>
    <row r="1768" spans="1:19" ht="12">
      <c r="A1768" s="156"/>
      <c r="B1768" s="165"/>
      <c r="C1768" s="8" t="s">
        <v>4</v>
      </c>
      <c r="D1768" s="12" t="s">
        <v>240</v>
      </c>
      <c r="E1768" s="9" t="s">
        <v>795</v>
      </c>
      <c r="F1768" s="12">
        <v>200</v>
      </c>
      <c r="G1768" s="12">
        <v>3</v>
      </c>
      <c r="H1768" s="12">
        <v>5</v>
      </c>
      <c r="I1768" s="12">
        <v>11</v>
      </c>
      <c r="J1768" s="12">
        <v>3</v>
      </c>
      <c r="K1768" s="152"/>
      <c r="L1768" s="152"/>
      <c r="M1768" s="152"/>
      <c r="N1768" s="153"/>
      <c r="O1768" s="154"/>
      <c r="P1768" s="164"/>
      <c r="Q1768" s="181"/>
      <c r="R1768" s="181"/>
      <c r="S1768" s="181"/>
    </row>
    <row r="1769" spans="1:19" ht="12">
      <c r="A1769" s="156"/>
      <c r="B1769" s="165"/>
      <c r="C1769" s="8" t="s">
        <v>498</v>
      </c>
      <c r="D1769" s="12" t="s">
        <v>240</v>
      </c>
      <c r="E1769" s="9" t="s">
        <v>908</v>
      </c>
      <c r="F1769" s="13" t="s">
        <v>285</v>
      </c>
      <c r="G1769" s="13" t="s">
        <v>285</v>
      </c>
      <c r="H1769" s="13" t="s">
        <v>285</v>
      </c>
      <c r="I1769" s="13" t="s">
        <v>285</v>
      </c>
      <c r="J1769" s="12" t="s">
        <v>285</v>
      </c>
      <c r="K1769" s="152"/>
      <c r="L1769" s="152"/>
      <c r="M1769" s="152"/>
      <c r="N1769" s="153"/>
      <c r="O1769" s="154"/>
      <c r="P1769" s="164"/>
      <c r="Q1769" s="181"/>
      <c r="R1769" s="181"/>
      <c r="S1769" s="181"/>
    </row>
    <row r="1770" spans="1:19" ht="12.75" customHeight="1">
      <c r="A1770" s="156" t="s">
        <v>886</v>
      </c>
      <c r="B1770" s="165" t="s">
        <v>932</v>
      </c>
      <c r="C1770" s="8" t="s">
        <v>5</v>
      </c>
      <c r="D1770" s="12" t="s">
        <v>240</v>
      </c>
      <c r="E1770" s="9" t="s">
        <v>265</v>
      </c>
      <c r="F1770" s="152" t="s">
        <v>277</v>
      </c>
      <c r="G1770" s="152">
        <v>3</v>
      </c>
      <c r="H1770" s="154">
        <v>50</v>
      </c>
      <c r="I1770" s="152" t="s">
        <v>517</v>
      </c>
      <c r="J1770" s="181">
        <f>O1770</f>
        <v>5</v>
      </c>
      <c r="K1770" s="152" t="s">
        <v>277</v>
      </c>
      <c r="L1770" s="152">
        <v>3</v>
      </c>
      <c r="M1770" s="152">
        <v>50</v>
      </c>
      <c r="N1770" s="153">
        <v>6.1</v>
      </c>
      <c r="O1770" s="154">
        <v>5</v>
      </c>
      <c r="P1770" s="164">
        <v>516.2617113845042</v>
      </c>
      <c r="Q1770" s="181" t="s">
        <v>506</v>
      </c>
      <c r="R1770" s="181" t="s">
        <v>937</v>
      </c>
      <c r="S1770" s="181" t="s">
        <v>938</v>
      </c>
    </row>
    <row r="1771" spans="1:19" ht="12">
      <c r="A1771" s="156"/>
      <c r="B1771" s="165"/>
      <c r="C1771" s="8" t="s">
        <v>239</v>
      </c>
      <c r="D1771" s="12" t="s">
        <v>240</v>
      </c>
      <c r="E1771" s="9" t="s">
        <v>271</v>
      </c>
      <c r="F1771" s="152"/>
      <c r="G1771" s="152"/>
      <c r="H1771" s="154"/>
      <c r="I1771" s="152"/>
      <c r="J1771" s="181"/>
      <c r="K1771" s="152"/>
      <c r="L1771" s="152"/>
      <c r="M1771" s="152"/>
      <c r="N1771" s="153"/>
      <c r="O1771" s="154"/>
      <c r="P1771" s="164"/>
      <c r="Q1771" s="181"/>
      <c r="R1771" s="181"/>
      <c r="S1771" s="181"/>
    </row>
    <row r="1772" spans="1:19" ht="12">
      <c r="A1772" s="156"/>
      <c r="B1772" s="165"/>
      <c r="C1772" s="8" t="s">
        <v>237</v>
      </c>
      <c r="D1772" s="12" t="s">
        <v>240</v>
      </c>
      <c r="E1772" s="9" t="s">
        <v>276</v>
      </c>
      <c r="F1772" s="12" t="s">
        <v>285</v>
      </c>
      <c r="G1772" s="12" t="s">
        <v>285</v>
      </c>
      <c r="H1772" s="13" t="s">
        <v>285</v>
      </c>
      <c r="I1772" s="12" t="s">
        <v>285</v>
      </c>
      <c r="J1772" s="12" t="s">
        <v>285</v>
      </c>
      <c r="K1772" s="152"/>
      <c r="L1772" s="152"/>
      <c r="M1772" s="152"/>
      <c r="N1772" s="153"/>
      <c r="O1772" s="154"/>
      <c r="P1772" s="164"/>
      <c r="Q1772" s="181"/>
      <c r="R1772" s="181"/>
      <c r="S1772" s="181"/>
    </row>
    <row r="1773" spans="1:19" ht="12">
      <c r="A1773" s="156"/>
      <c r="B1773" s="165"/>
      <c r="C1773" s="8" t="s">
        <v>238</v>
      </c>
      <c r="D1773" s="12" t="s">
        <v>240</v>
      </c>
      <c r="E1773" s="9" t="s">
        <v>242</v>
      </c>
      <c r="F1773" s="12" t="s">
        <v>285</v>
      </c>
      <c r="G1773" s="12" t="s">
        <v>285</v>
      </c>
      <c r="H1773" s="13" t="s">
        <v>285</v>
      </c>
      <c r="I1773" s="12" t="s">
        <v>285</v>
      </c>
      <c r="J1773" s="15" t="s">
        <v>285</v>
      </c>
      <c r="K1773" s="152"/>
      <c r="L1773" s="152"/>
      <c r="M1773" s="152"/>
      <c r="N1773" s="153"/>
      <c r="O1773" s="154"/>
      <c r="P1773" s="164"/>
      <c r="Q1773" s="181"/>
      <c r="R1773" s="181"/>
      <c r="S1773" s="181"/>
    </row>
    <row r="1774" spans="1:19" ht="12">
      <c r="A1774" s="156"/>
      <c r="B1774" s="165"/>
      <c r="C1774" s="8" t="s">
        <v>4</v>
      </c>
      <c r="D1774" s="12" t="s">
        <v>240</v>
      </c>
      <c r="E1774" s="9" t="s">
        <v>795</v>
      </c>
      <c r="F1774" s="12">
        <v>600</v>
      </c>
      <c r="G1774" s="12">
        <v>3</v>
      </c>
      <c r="H1774" s="12">
        <v>5</v>
      </c>
      <c r="I1774" s="12">
        <v>9</v>
      </c>
      <c r="J1774" s="15" t="s">
        <v>531</v>
      </c>
      <c r="K1774" s="152"/>
      <c r="L1774" s="152"/>
      <c r="M1774" s="152"/>
      <c r="N1774" s="153"/>
      <c r="O1774" s="154"/>
      <c r="P1774" s="164"/>
      <c r="Q1774" s="181"/>
      <c r="R1774" s="181"/>
      <c r="S1774" s="181"/>
    </row>
    <row r="1775" spans="1:19" ht="12">
      <c r="A1775" s="156"/>
      <c r="B1775" s="165"/>
      <c r="C1775" s="8" t="s">
        <v>498</v>
      </c>
      <c r="D1775" s="12" t="s">
        <v>240</v>
      </c>
      <c r="E1775" s="9" t="s">
        <v>908</v>
      </c>
      <c r="F1775" s="13" t="s">
        <v>285</v>
      </c>
      <c r="G1775" s="13" t="s">
        <v>285</v>
      </c>
      <c r="H1775" s="13" t="s">
        <v>285</v>
      </c>
      <c r="I1775" s="13" t="s">
        <v>285</v>
      </c>
      <c r="J1775" s="12" t="s">
        <v>285</v>
      </c>
      <c r="K1775" s="152"/>
      <c r="L1775" s="152"/>
      <c r="M1775" s="152"/>
      <c r="N1775" s="153"/>
      <c r="O1775" s="154"/>
      <c r="P1775" s="164"/>
      <c r="Q1775" s="181"/>
      <c r="R1775" s="181"/>
      <c r="S1775" s="181"/>
    </row>
    <row r="1776" spans="1:19" ht="12.75" customHeight="1">
      <c r="A1776" s="156" t="s">
        <v>887</v>
      </c>
      <c r="B1776" s="165" t="s">
        <v>932</v>
      </c>
      <c r="C1776" s="8" t="s">
        <v>5</v>
      </c>
      <c r="D1776" s="12" t="s">
        <v>240</v>
      </c>
      <c r="E1776" s="9" t="s">
        <v>265</v>
      </c>
      <c r="F1776" s="152" t="s">
        <v>278</v>
      </c>
      <c r="G1776" s="152">
        <v>3</v>
      </c>
      <c r="H1776" s="154">
        <v>100</v>
      </c>
      <c r="I1776" s="152" t="s">
        <v>517</v>
      </c>
      <c r="J1776" s="181">
        <f>O1776</f>
        <v>3</v>
      </c>
      <c r="K1776" s="152" t="s">
        <v>278</v>
      </c>
      <c r="L1776" s="152">
        <v>3</v>
      </c>
      <c r="M1776" s="152">
        <v>100</v>
      </c>
      <c r="N1776" s="153">
        <v>4.8</v>
      </c>
      <c r="O1776" s="166">
        <v>3</v>
      </c>
      <c r="P1776" s="164">
        <v>516.2617113845042</v>
      </c>
      <c r="Q1776" s="181" t="s">
        <v>506</v>
      </c>
      <c r="R1776" s="181" t="s">
        <v>937</v>
      </c>
      <c r="S1776" s="181" t="s">
        <v>938</v>
      </c>
    </row>
    <row r="1777" spans="1:19" ht="12">
      <c r="A1777" s="156"/>
      <c r="B1777" s="165"/>
      <c r="C1777" s="8" t="s">
        <v>239</v>
      </c>
      <c r="D1777" s="12" t="s">
        <v>240</v>
      </c>
      <c r="E1777" s="9" t="s">
        <v>271</v>
      </c>
      <c r="F1777" s="152"/>
      <c r="G1777" s="152"/>
      <c r="H1777" s="154"/>
      <c r="I1777" s="152"/>
      <c r="J1777" s="181"/>
      <c r="K1777" s="152"/>
      <c r="L1777" s="152"/>
      <c r="M1777" s="152"/>
      <c r="N1777" s="153"/>
      <c r="O1777" s="154"/>
      <c r="P1777" s="164"/>
      <c r="Q1777" s="181"/>
      <c r="R1777" s="181"/>
      <c r="S1777" s="181"/>
    </row>
    <row r="1778" spans="1:19" ht="12">
      <c r="A1778" s="156"/>
      <c r="B1778" s="165"/>
      <c r="C1778" s="8" t="s">
        <v>237</v>
      </c>
      <c r="D1778" s="12" t="s">
        <v>240</v>
      </c>
      <c r="E1778" s="9" t="s">
        <v>276</v>
      </c>
      <c r="F1778" s="12" t="s">
        <v>285</v>
      </c>
      <c r="G1778" s="12" t="s">
        <v>285</v>
      </c>
      <c r="H1778" s="13" t="s">
        <v>285</v>
      </c>
      <c r="I1778" s="12" t="s">
        <v>285</v>
      </c>
      <c r="J1778" s="12" t="s">
        <v>285</v>
      </c>
      <c r="K1778" s="152"/>
      <c r="L1778" s="152"/>
      <c r="M1778" s="152"/>
      <c r="N1778" s="153"/>
      <c r="O1778" s="154"/>
      <c r="P1778" s="164"/>
      <c r="Q1778" s="181"/>
      <c r="R1778" s="181"/>
      <c r="S1778" s="181"/>
    </row>
    <row r="1779" spans="1:19" ht="12">
      <c r="A1779" s="156"/>
      <c r="B1779" s="165"/>
      <c r="C1779" s="8" t="s">
        <v>238</v>
      </c>
      <c r="D1779" s="12" t="s">
        <v>240</v>
      </c>
      <c r="E1779" s="9" t="s">
        <v>242</v>
      </c>
      <c r="F1779" s="12" t="s">
        <v>285</v>
      </c>
      <c r="G1779" s="12" t="s">
        <v>285</v>
      </c>
      <c r="H1779" s="13" t="s">
        <v>285</v>
      </c>
      <c r="I1779" s="12" t="s">
        <v>285</v>
      </c>
      <c r="J1779" s="12" t="s">
        <v>285</v>
      </c>
      <c r="K1779" s="152"/>
      <c r="L1779" s="152"/>
      <c r="M1779" s="152"/>
      <c r="N1779" s="153"/>
      <c r="O1779" s="154"/>
      <c r="P1779" s="164"/>
      <c r="Q1779" s="181"/>
      <c r="R1779" s="181"/>
      <c r="S1779" s="181"/>
    </row>
    <row r="1780" spans="1:19" ht="12">
      <c r="A1780" s="156"/>
      <c r="B1780" s="165"/>
      <c r="C1780" s="8" t="s">
        <v>4</v>
      </c>
      <c r="D1780" s="12" t="s">
        <v>240</v>
      </c>
      <c r="E1780" s="9" t="s">
        <v>795</v>
      </c>
      <c r="F1780" s="12">
        <v>480</v>
      </c>
      <c r="G1780" s="12">
        <v>3</v>
      </c>
      <c r="H1780" s="12">
        <v>5</v>
      </c>
      <c r="I1780" s="12" t="s">
        <v>508</v>
      </c>
      <c r="J1780" s="12">
        <v>5</v>
      </c>
      <c r="K1780" s="152"/>
      <c r="L1780" s="152"/>
      <c r="M1780" s="152"/>
      <c r="N1780" s="153"/>
      <c r="O1780" s="154"/>
      <c r="P1780" s="164"/>
      <c r="Q1780" s="181"/>
      <c r="R1780" s="181"/>
      <c r="S1780" s="181"/>
    </row>
    <row r="1781" spans="1:19" ht="12">
      <c r="A1781" s="156"/>
      <c r="B1781" s="165"/>
      <c r="C1781" s="8" t="s">
        <v>498</v>
      </c>
      <c r="D1781" s="12" t="s">
        <v>240</v>
      </c>
      <c r="E1781" s="9" t="s">
        <v>908</v>
      </c>
      <c r="F1781" s="13" t="s">
        <v>285</v>
      </c>
      <c r="G1781" s="13" t="s">
        <v>285</v>
      </c>
      <c r="H1781" s="13" t="s">
        <v>285</v>
      </c>
      <c r="I1781" s="13" t="s">
        <v>285</v>
      </c>
      <c r="J1781" s="12" t="s">
        <v>285</v>
      </c>
      <c r="K1781" s="152"/>
      <c r="L1781" s="152"/>
      <c r="M1781" s="152"/>
      <c r="N1781" s="153"/>
      <c r="O1781" s="154"/>
      <c r="P1781" s="164"/>
      <c r="Q1781" s="181"/>
      <c r="R1781" s="181"/>
      <c r="S1781" s="181"/>
    </row>
    <row r="1782" spans="1:19" ht="12.75" customHeight="1">
      <c r="A1782" s="156" t="s">
        <v>888</v>
      </c>
      <c r="B1782" s="165" t="s">
        <v>932</v>
      </c>
      <c r="C1782" s="8" t="s">
        <v>5</v>
      </c>
      <c r="D1782" s="12" t="s">
        <v>240</v>
      </c>
      <c r="E1782" s="9" t="s">
        <v>265</v>
      </c>
      <c r="F1782" s="152">
        <v>240</v>
      </c>
      <c r="G1782" s="152">
        <v>3</v>
      </c>
      <c r="H1782" s="154">
        <v>100</v>
      </c>
      <c r="I1782" s="152" t="s">
        <v>517</v>
      </c>
      <c r="J1782" s="181" t="str">
        <f>O1782</f>
        <v>1-1/2</v>
      </c>
      <c r="K1782" s="152">
        <v>240</v>
      </c>
      <c r="L1782" s="152">
        <v>3</v>
      </c>
      <c r="M1782" s="152">
        <v>100</v>
      </c>
      <c r="N1782" s="153">
        <v>6</v>
      </c>
      <c r="O1782" s="154" t="s">
        <v>288</v>
      </c>
      <c r="P1782" s="164">
        <v>516.2617113845042</v>
      </c>
      <c r="Q1782" s="181" t="s">
        <v>506</v>
      </c>
      <c r="R1782" s="181" t="s">
        <v>937</v>
      </c>
      <c r="S1782" s="181" t="s">
        <v>938</v>
      </c>
    </row>
    <row r="1783" spans="1:19" ht="12">
      <c r="A1783" s="156"/>
      <c r="B1783" s="165"/>
      <c r="C1783" s="8" t="s">
        <v>239</v>
      </c>
      <c r="D1783" s="12" t="s">
        <v>240</v>
      </c>
      <c r="E1783" s="9" t="s">
        <v>271</v>
      </c>
      <c r="F1783" s="152"/>
      <c r="G1783" s="152"/>
      <c r="H1783" s="154"/>
      <c r="I1783" s="152"/>
      <c r="J1783" s="181"/>
      <c r="K1783" s="152"/>
      <c r="L1783" s="152"/>
      <c r="M1783" s="152"/>
      <c r="N1783" s="153"/>
      <c r="O1783" s="154"/>
      <c r="P1783" s="164"/>
      <c r="Q1783" s="181"/>
      <c r="R1783" s="181"/>
      <c r="S1783" s="181"/>
    </row>
    <row r="1784" spans="1:19" ht="12">
      <c r="A1784" s="156"/>
      <c r="B1784" s="165"/>
      <c r="C1784" s="8" t="s">
        <v>237</v>
      </c>
      <c r="D1784" s="12" t="s">
        <v>240</v>
      </c>
      <c r="E1784" s="9" t="s">
        <v>276</v>
      </c>
      <c r="F1784" s="12" t="s">
        <v>285</v>
      </c>
      <c r="G1784" s="12" t="s">
        <v>285</v>
      </c>
      <c r="H1784" s="13" t="s">
        <v>285</v>
      </c>
      <c r="I1784" s="12" t="s">
        <v>285</v>
      </c>
      <c r="J1784" s="12" t="s">
        <v>285</v>
      </c>
      <c r="K1784" s="152"/>
      <c r="L1784" s="152"/>
      <c r="M1784" s="152"/>
      <c r="N1784" s="153"/>
      <c r="O1784" s="154"/>
      <c r="P1784" s="164"/>
      <c r="Q1784" s="181"/>
      <c r="R1784" s="181"/>
      <c r="S1784" s="181"/>
    </row>
    <row r="1785" spans="1:19" ht="12">
      <c r="A1785" s="156"/>
      <c r="B1785" s="165"/>
      <c r="C1785" s="8" t="s">
        <v>238</v>
      </c>
      <c r="D1785" s="12" t="s">
        <v>240</v>
      </c>
      <c r="E1785" s="9" t="s">
        <v>242</v>
      </c>
      <c r="F1785" s="12" t="s">
        <v>285</v>
      </c>
      <c r="G1785" s="12" t="s">
        <v>285</v>
      </c>
      <c r="H1785" s="13" t="s">
        <v>285</v>
      </c>
      <c r="I1785" s="12" t="s">
        <v>285</v>
      </c>
      <c r="J1785" s="12" t="s">
        <v>285</v>
      </c>
      <c r="K1785" s="152"/>
      <c r="L1785" s="152"/>
      <c r="M1785" s="152"/>
      <c r="N1785" s="153"/>
      <c r="O1785" s="154"/>
      <c r="P1785" s="164"/>
      <c r="Q1785" s="181"/>
      <c r="R1785" s="181"/>
      <c r="S1785" s="181"/>
    </row>
    <row r="1786" spans="1:19" ht="12">
      <c r="A1786" s="156"/>
      <c r="B1786" s="165"/>
      <c r="C1786" s="8" t="s">
        <v>4</v>
      </c>
      <c r="D1786" s="12" t="s">
        <v>240</v>
      </c>
      <c r="E1786" s="9" t="s">
        <v>795</v>
      </c>
      <c r="F1786" s="12">
        <v>240</v>
      </c>
      <c r="G1786" s="12">
        <v>3</v>
      </c>
      <c r="H1786" s="12">
        <v>5</v>
      </c>
      <c r="I1786" s="12" t="s">
        <v>509</v>
      </c>
      <c r="J1786" s="12">
        <v>3</v>
      </c>
      <c r="K1786" s="152"/>
      <c r="L1786" s="152"/>
      <c r="M1786" s="152"/>
      <c r="N1786" s="153"/>
      <c r="O1786" s="154"/>
      <c r="P1786" s="164"/>
      <c r="Q1786" s="181"/>
      <c r="R1786" s="181"/>
      <c r="S1786" s="181"/>
    </row>
    <row r="1787" spans="1:19" ht="12">
      <c r="A1787" s="156"/>
      <c r="B1787" s="165"/>
      <c r="C1787" s="8" t="s">
        <v>498</v>
      </c>
      <c r="D1787" s="12" t="s">
        <v>240</v>
      </c>
      <c r="E1787" s="9" t="s">
        <v>908</v>
      </c>
      <c r="F1787" s="13" t="s">
        <v>285</v>
      </c>
      <c r="G1787" s="13" t="s">
        <v>285</v>
      </c>
      <c r="H1787" s="13" t="s">
        <v>285</v>
      </c>
      <c r="I1787" s="13" t="s">
        <v>285</v>
      </c>
      <c r="J1787" s="12" t="s">
        <v>285</v>
      </c>
      <c r="K1787" s="152"/>
      <c r="L1787" s="152"/>
      <c r="M1787" s="152"/>
      <c r="N1787" s="153"/>
      <c r="O1787" s="154"/>
      <c r="P1787" s="164"/>
      <c r="Q1787" s="181"/>
      <c r="R1787" s="181"/>
      <c r="S1787" s="181"/>
    </row>
    <row r="1788" spans="1:19" ht="12.75" customHeight="1">
      <c r="A1788" s="156" t="s">
        <v>889</v>
      </c>
      <c r="B1788" s="165" t="s">
        <v>932</v>
      </c>
      <c r="C1788" s="8" t="s">
        <v>5</v>
      </c>
      <c r="D1788" s="12" t="s">
        <v>240</v>
      </c>
      <c r="E1788" s="9" t="s">
        <v>265</v>
      </c>
      <c r="F1788" s="152">
        <v>200</v>
      </c>
      <c r="G1788" s="152">
        <v>3</v>
      </c>
      <c r="H1788" s="154">
        <v>100</v>
      </c>
      <c r="I1788" s="152" t="s">
        <v>517</v>
      </c>
      <c r="J1788" s="181">
        <f>O1788</f>
        <v>1</v>
      </c>
      <c r="K1788" s="152">
        <v>200</v>
      </c>
      <c r="L1788" s="152">
        <v>3</v>
      </c>
      <c r="M1788" s="152">
        <v>100</v>
      </c>
      <c r="N1788" s="153">
        <v>4.8</v>
      </c>
      <c r="O1788" s="166">
        <v>1</v>
      </c>
      <c r="P1788" s="164">
        <v>516.2617113845042</v>
      </c>
      <c r="Q1788" s="181" t="s">
        <v>506</v>
      </c>
      <c r="R1788" s="181" t="s">
        <v>937</v>
      </c>
      <c r="S1788" s="181" t="s">
        <v>938</v>
      </c>
    </row>
    <row r="1789" spans="1:19" ht="12">
      <c r="A1789" s="156"/>
      <c r="B1789" s="165"/>
      <c r="C1789" s="8" t="s">
        <v>239</v>
      </c>
      <c r="D1789" s="12" t="s">
        <v>240</v>
      </c>
      <c r="E1789" s="9" t="s">
        <v>271</v>
      </c>
      <c r="F1789" s="152"/>
      <c r="G1789" s="152"/>
      <c r="H1789" s="154"/>
      <c r="I1789" s="152"/>
      <c r="J1789" s="181"/>
      <c r="K1789" s="152"/>
      <c r="L1789" s="152"/>
      <c r="M1789" s="152"/>
      <c r="N1789" s="153"/>
      <c r="O1789" s="154"/>
      <c r="P1789" s="164"/>
      <c r="Q1789" s="181"/>
      <c r="R1789" s="181"/>
      <c r="S1789" s="181"/>
    </row>
    <row r="1790" spans="1:19" ht="12">
      <c r="A1790" s="156"/>
      <c r="B1790" s="165"/>
      <c r="C1790" s="8" t="s">
        <v>237</v>
      </c>
      <c r="D1790" s="12" t="s">
        <v>240</v>
      </c>
      <c r="E1790" s="9" t="s">
        <v>276</v>
      </c>
      <c r="F1790" s="12" t="s">
        <v>285</v>
      </c>
      <c r="G1790" s="12" t="s">
        <v>285</v>
      </c>
      <c r="H1790" s="13" t="s">
        <v>285</v>
      </c>
      <c r="I1790" s="12" t="s">
        <v>285</v>
      </c>
      <c r="J1790" s="12" t="s">
        <v>285</v>
      </c>
      <c r="K1790" s="152"/>
      <c r="L1790" s="152"/>
      <c r="M1790" s="152"/>
      <c r="N1790" s="153"/>
      <c r="O1790" s="154"/>
      <c r="P1790" s="164"/>
      <c r="Q1790" s="181"/>
      <c r="R1790" s="181"/>
      <c r="S1790" s="181"/>
    </row>
    <row r="1791" spans="1:19" ht="12">
      <c r="A1791" s="156"/>
      <c r="B1791" s="165"/>
      <c r="C1791" s="8" t="s">
        <v>238</v>
      </c>
      <c r="D1791" s="12" t="s">
        <v>240</v>
      </c>
      <c r="E1791" s="9" t="s">
        <v>242</v>
      </c>
      <c r="F1791" s="12" t="s">
        <v>285</v>
      </c>
      <c r="G1791" s="12" t="s">
        <v>285</v>
      </c>
      <c r="H1791" s="13" t="s">
        <v>285</v>
      </c>
      <c r="I1791" s="12" t="s">
        <v>285</v>
      </c>
      <c r="J1791" s="12" t="s">
        <v>285</v>
      </c>
      <c r="K1791" s="152"/>
      <c r="L1791" s="152"/>
      <c r="M1791" s="152"/>
      <c r="N1791" s="153"/>
      <c r="O1791" s="154"/>
      <c r="P1791" s="164"/>
      <c r="Q1791" s="181"/>
      <c r="R1791" s="181"/>
      <c r="S1791" s="181"/>
    </row>
    <row r="1792" spans="1:19" ht="12">
      <c r="A1792" s="156"/>
      <c r="B1792" s="165"/>
      <c r="C1792" s="8" t="s">
        <v>4</v>
      </c>
      <c r="D1792" s="12" t="s">
        <v>240</v>
      </c>
      <c r="E1792" s="9" t="s">
        <v>795</v>
      </c>
      <c r="F1792" s="12">
        <v>200</v>
      </c>
      <c r="G1792" s="12">
        <v>3</v>
      </c>
      <c r="H1792" s="12">
        <v>5</v>
      </c>
      <c r="I1792" s="12">
        <v>11</v>
      </c>
      <c r="J1792" s="12">
        <v>3</v>
      </c>
      <c r="K1792" s="152"/>
      <c r="L1792" s="152"/>
      <c r="M1792" s="152"/>
      <c r="N1792" s="153"/>
      <c r="O1792" s="154"/>
      <c r="P1792" s="164"/>
      <c r="Q1792" s="181"/>
      <c r="R1792" s="181"/>
      <c r="S1792" s="181"/>
    </row>
    <row r="1793" spans="1:19" ht="12">
      <c r="A1793" s="156"/>
      <c r="B1793" s="165"/>
      <c r="C1793" s="8" t="s">
        <v>498</v>
      </c>
      <c r="D1793" s="12" t="s">
        <v>240</v>
      </c>
      <c r="E1793" s="9" t="s">
        <v>908</v>
      </c>
      <c r="F1793" s="13" t="s">
        <v>285</v>
      </c>
      <c r="G1793" s="13" t="s">
        <v>285</v>
      </c>
      <c r="H1793" s="13" t="s">
        <v>285</v>
      </c>
      <c r="I1793" s="13" t="s">
        <v>285</v>
      </c>
      <c r="J1793" s="12" t="s">
        <v>285</v>
      </c>
      <c r="K1793" s="152"/>
      <c r="L1793" s="152"/>
      <c r="M1793" s="152"/>
      <c r="N1793" s="153"/>
      <c r="O1793" s="154"/>
      <c r="P1793" s="164"/>
      <c r="Q1793" s="181"/>
      <c r="R1793" s="181"/>
      <c r="S1793" s="181"/>
    </row>
    <row r="1794" spans="1:19" ht="12.75" customHeight="1">
      <c r="A1794" s="156" t="s">
        <v>890</v>
      </c>
      <c r="B1794" s="165" t="s">
        <v>932</v>
      </c>
      <c r="C1794" s="8" t="s">
        <v>5</v>
      </c>
      <c r="D1794" s="12" t="s">
        <v>240</v>
      </c>
      <c r="E1794" s="9" t="s">
        <v>266</v>
      </c>
      <c r="F1794" s="152" t="s">
        <v>277</v>
      </c>
      <c r="G1794" s="152">
        <v>3</v>
      </c>
      <c r="H1794" s="154">
        <v>50</v>
      </c>
      <c r="I1794" s="152" t="s">
        <v>518</v>
      </c>
      <c r="J1794" s="181" t="str">
        <f>O1794</f>
        <v>7-1/2</v>
      </c>
      <c r="K1794" s="152" t="s">
        <v>277</v>
      </c>
      <c r="L1794" s="152">
        <v>3</v>
      </c>
      <c r="M1794" s="152">
        <v>50</v>
      </c>
      <c r="N1794" s="153">
        <v>9</v>
      </c>
      <c r="O1794" s="154" t="s">
        <v>289</v>
      </c>
      <c r="P1794" s="164">
        <v>516.2617113845042</v>
      </c>
      <c r="Q1794" s="181" t="s">
        <v>506</v>
      </c>
      <c r="R1794" s="181" t="s">
        <v>937</v>
      </c>
      <c r="S1794" s="181" t="s">
        <v>938</v>
      </c>
    </row>
    <row r="1795" spans="1:19" ht="12">
      <c r="A1795" s="156"/>
      <c r="B1795" s="165"/>
      <c r="C1795" s="8" t="s">
        <v>239</v>
      </c>
      <c r="D1795" s="12" t="s">
        <v>240</v>
      </c>
      <c r="E1795" s="9" t="s">
        <v>271</v>
      </c>
      <c r="F1795" s="152"/>
      <c r="G1795" s="152"/>
      <c r="H1795" s="154"/>
      <c r="I1795" s="152"/>
      <c r="J1795" s="181"/>
      <c r="K1795" s="152"/>
      <c r="L1795" s="152"/>
      <c r="M1795" s="152"/>
      <c r="N1795" s="153"/>
      <c r="O1795" s="154"/>
      <c r="P1795" s="164"/>
      <c r="Q1795" s="181"/>
      <c r="R1795" s="181"/>
      <c r="S1795" s="181"/>
    </row>
    <row r="1796" spans="1:19" ht="12">
      <c r="A1796" s="156"/>
      <c r="B1796" s="165"/>
      <c r="C1796" s="8" t="s">
        <v>237</v>
      </c>
      <c r="D1796" s="12" t="s">
        <v>240</v>
      </c>
      <c r="E1796" s="9" t="s">
        <v>276</v>
      </c>
      <c r="F1796" s="12" t="s">
        <v>285</v>
      </c>
      <c r="G1796" s="12" t="s">
        <v>285</v>
      </c>
      <c r="H1796" s="13" t="s">
        <v>285</v>
      </c>
      <c r="I1796" s="12" t="s">
        <v>285</v>
      </c>
      <c r="J1796" s="12" t="s">
        <v>285</v>
      </c>
      <c r="K1796" s="152"/>
      <c r="L1796" s="152"/>
      <c r="M1796" s="152"/>
      <c r="N1796" s="153"/>
      <c r="O1796" s="154"/>
      <c r="P1796" s="164"/>
      <c r="Q1796" s="181"/>
      <c r="R1796" s="181"/>
      <c r="S1796" s="181"/>
    </row>
    <row r="1797" spans="1:19" ht="12">
      <c r="A1797" s="156"/>
      <c r="B1797" s="165"/>
      <c r="C1797" s="8" t="s">
        <v>238</v>
      </c>
      <c r="D1797" s="12" t="s">
        <v>240</v>
      </c>
      <c r="E1797" s="9" t="s">
        <v>242</v>
      </c>
      <c r="F1797" s="12" t="s">
        <v>285</v>
      </c>
      <c r="G1797" s="12" t="s">
        <v>285</v>
      </c>
      <c r="H1797" s="13" t="s">
        <v>285</v>
      </c>
      <c r="I1797" s="12" t="s">
        <v>285</v>
      </c>
      <c r="J1797" s="15" t="s">
        <v>285</v>
      </c>
      <c r="K1797" s="152"/>
      <c r="L1797" s="152"/>
      <c r="M1797" s="152"/>
      <c r="N1797" s="153"/>
      <c r="O1797" s="154"/>
      <c r="P1797" s="164"/>
      <c r="Q1797" s="181"/>
      <c r="R1797" s="181"/>
      <c r="S1797" s="181"/>
    </row>
    <row r="1798" spans="1:19" ht="12">
      <c r="A1798" s="156"/>
      <c r="B1798" s="165"/>
      <c r="C1798" s="8" t="s">
        <v>4</v>
      </c>
      <c r="D1798" s="12" t="s">
        <v>240</v>
      </c>
      <c r="E1798" s="9" t="s">
        <v>795</v>
      </c>
      <c r="F1798" s="12">
        <v>600</v>
      </c>
      <c r="G1798" s="12">
        <v>3</v>
      </c>
      <c r="H1798" s="12">
        <v>5</v>
      </c>
      <c r="I1798" s="12">
        <v>9</v>
      </c>
      <c r="J1798" s="15" t="s">
        <v>531</v>
      </c>
      <c r="K1798" s="152"/>
      <c r="L1798" s="152"/>
      <c r="M1798" s="152"/>
      <c r="N1798" s="153"/>
      <c r="O1798" s="154"/>
      <c r="P1798" s="164"/>
      <c r="Q1798" s="181"/>
      <c r="R1798" s="181"/>
      <c r="S1798" s="181"/>
    </row>
    <row r="1799" spans="1:19" ht="12">
      <c r="A1799" s="156"/>
      <c r="B1799" s="165"/>
      <c r="C1799" s="8" t="s">
        <v>498</v>
      </c>
      <c r="D1799" s="12" t="s">
        <v>240</v>
      </c>
      <c r="E1799" s="9" t="s">
        <v>908</v>
      </c>
      <c r="F1799" s="13" t="s">
        <v>285</v>
      </c>
      <c r="G1799" s="13" t="s">
        <v>285</v>
      </c>
      <c r="H1799" s="13" t="s">
        <v>285</v>
      </c>
      <c r="I1799" s="13" t="s">
        <v>285</v>
      </c>
      <c r="J1799" s="12" t="s">
        <v>285</v>
      </c>
      <c r="K1799" s="152"/>
      <c r="L1799" s="152"/>
      <c r="M1799" s="152"/>
      <c r="N1799" s="153"/>
      <c r="O1799" s="154"/>
      <c r="P1799" s="164"/>
      <c r="Q1799" s="181"/>
      <c r="R1799" s="181"/>
      <c r="S1799" s="181"/>
    </row>
    <row r="1800" spans="1:19" ht="12.75" customHeight="1">
      <c r="A1800" s="156" t="s">
        <v>891</v>
      </c>
      <c r="B1800" s="165" t="s">
        <v>932</v>
      </c>
      <c r="C1800" s="8" t="s">
        <v>5</v>
      </c>
      <c r="D1800" s="12" t="s">
        <v>240</v>
      </c>
      <c r="E1800" s="9" t="s">
        <v>266</v>
      </c>
      <c r="F1800" s="152" t="s">
        <v>278</v>
      </c>
      <c r="G1800" s="152">
        <v>3</v>
      </c>
      <c r="H1800" s="154">
        <v>100</v>
      </c>
      <c r="I1800" s="152" t="s">
        <v>518</v>
      </c>
      <c r="J1800" s="181">
        <f>O1800</f>
        <v>5</v>
      </c>
      <c r="K1800" s="152" t="s">
        <v>278</v>
      </c>
      <c r="L1800" s="152">
        <v>3</v>
      </c>
      <c r="M1800" s="152">
        <v>100</v>
      </c>
      <c r="N1800" s="153">
        <v>7.6</v>
      </c>
      <c r="O1800" s="166">
        <v>5</v>
      </c>
      <c r="P1800" s="164">
        <v>516.2617113845042</v>
      </c>
      <c r="Q1800" s="181" t="s">
        <v>506</v>
      </c>
      <c r="R1800" s="181" t="s">
        <v>937</v>
      </c>
      <c r="S1800" s="181" t="s">
        <v>938</v>
      </c>
    </row>
    <row r="1801" spans="1:19" ht="12">
      <c r="A1801" s="156"/>
      <c r="B1801" s="165"/>
      <c r="C1801" s="8" t="s">
        <v>239</v>
      </c>
      <c r="D1801" s="12" t="s">
        <v>240</v>
      </c>
      <c r="E1801" s="9" t="s">
        <v>271</v>
      </c>
      <c r="F1801" s="152"/>
      <c r="G1801" s="152"/>
      <c r="H1801" s="154"/>
      <c r="I1801" s="152"/>
      <c r="J1801" s="181"/>
      <c r="K1801" s="152"/>
      <c r="L1801" s="152"/>
      <c r="M1801" s="152"/>
      <c r="N1801" s="153"/>
      <c r="O1801" s="154"/>
      <c r="P1801" s="164"/>
      <c r="Q1801" s="181"/>
      <c r="R1801" s="181"/>
      <c r="S1801" s="181"/>
    </row>
    <row r="1802" spans="1:19" ht="12">
      <c r="A1802" s="156"/>
      <c r="B1802" s="165"/>
      <c r="C1802" s="8" t="s">
        <v>237</v>
      </c>
      <c r="D1802" s="12" t="s">
        <v>240</v>
      </c>
      <c r="E1802" s="9" t="s">
        <v>276</v>
      </c>
      <c r="F1802" s="12" t="s">
        <v>285</v>
      </c>
      <c r="G1802" s="12" t="s">
        <v>285</v>
      </c>
      <c r="H1802" s="13" t="s">
        <v>285</v>
      </c>
      <c r="I1802" s="12" t="s">
        <v>285</v>
      </c>
      <c r="J1802" s="12" t="s">
        <v>285</v>
      </c>
      <c r="K1802" s="152"/>
      <c r="L1802" s="152"/>
      <c r="M1802" s="152"/>
      <c r="N1802" s="153"/>
      <c r="O1802" s="154"/>
      <c r="P1802" s="164"/>
      <c r="Q1802" s="181"/>
      <c r="R1802" s="181"/>
      <c r="S1802" s="181"/>
    </row>
    <row r="1803" spans="1:19" ht="12">
      <c r="A1803" s="156"/>
      <c r="B1803" s="165"/>
      <c r="C1803" s="8" t="s">
        <v>238</v>
      </c>
      <c r="D1803" s="12" t="s">
        <v>240</v>
      </c>
      <c r="E1803" s="9" t="s">
        <v>242</v>
      </c>
      <c r="F1803" s="12" t="s">
        <v>285</v>
      </c>
      <c r="G1803" s="12" t="s">
        <v>285</v>
      </c>
      <c r="H1803" s="13" t="s">
        <v>285</v>
      </c>
      <c r="I1803" s="12" t="s">
        <v>285</v>
      </c>
      <c r="J1803" s="12" t="s">
        <v>285</v>
      </c>
      <c r="K1803" s="152"/>
      <c r="L1803" s="152"/>
      <c r="M1803" s="152"/>
      <c r="N1803" s="153"/>
      <c r="O1803" s="154"/>
      <c r="P1803" s="164"/>
      <c r="Q1803" s="181"/>
      <c r="R1803" s="181"/>
      <c r="S1803" s="181"/>
    </row>
    <row r="1804" spans="1:19" ht="12">
      <c r="A1804" s="156"/>
      <c r="B1804" s="165"/>
      <c r="C1804" s="8" t="s">
        <v>4</v>
      </c>
      <c r="D1804" s="12" t="s">
        <v>240</v>
      </c>
      <c r="E1804" s="9" t="s">
        <v>795</v>
      </c>
      <c r="F1804" s="12">
        <v>480</v>
      </c>
      <c r="G1804" s="12">
        <v>3</v>
      </c>
      <c r="H1804" s="12">
        <v>5</v>
      </c>
      <c r="I1804" s="12" t="s">
        <v>508</v>
      </c>
      <c r="J1804" s="12">
        <v>5</v>
      </c>
      <c r="K1804" s="152"/>
      <c r="L1804" s="152"/>
      <c r="M1804" s="152"/>
      <c r="N1804" s="153"/>
      <c r="O1804" s="154"/>
      <c r="P1804" s="164"/>
      <c r="Q1804" s="181"/>
      <c r="R1804" s="181"/>
      <c r="S1804" s="181"/>
    </row>
    <row r="1805" spans="1:19" ht="12">
      <c r="A1805" s="156"/>
      <c r="B1805" s="165"/>
      <c r="C1805" s="8" t="s">
        <v>498</v>
      </c>
      <c r="D1805" s="12" t="s">
        <v>240</v>
      </c>
      <c r="E1805" s="9" t="s">
        <v>908</v>
      </c>
      <c r="F1805" s="13" t="s">
        <v>285</v>
      </c>
      <c r="G1805" s="13" t="s">
        <v>285</v>
      </c>
      <c r="H1805" s="13" t="s">
        <v>285</v>
      </c>
      <c r="I1805" s="13" t="s">
        <v>285</v>
      </c>
      <c r="J1805" s="12" t="s">
        <v>285</v>
      </c>
      <c r="K1805" s="152"/>
      <c r="L1805" s="152"/>
      <c r="M1805" s="152"/>
      <c r="N1805" s="153"/>
      <c r="O1805" s="154"/>
      <c r="P1805" s="164"/>
      <c r="Q1805" s="181"/>
      <c r="R1805" s="181"/>
      <c r="S1805" s="181"/>
    </row>
    <row r="1806" spans="1:19" ht="12.75" customHeight="1">
      <c r="A1806" s="156" t="s">
        <v>892</v>
      </c>
      <c r="B1806" s="165" t="s">
        <v>932</v>
      </c>
      <c r="C1806" s="8" t="s">
        <v>5</v>
      </c>
      <c r="D1806" s="12" t="s">
        <v>240</v>
      </c>
      <c r="E1806" s="9" t="s">
        <v>266</v>
      </c>
      <c r="F1806" s="152">
        <v>240</v>
      </c>
      <c r="G1806" s="152">
        <v>3</v>
      </c>
      <c r="H1806" s="154">
        <v>100</v>
      </c>
      <c r="I1806" s="152" t="s">
        <v>518</v>
      </c>
      <c r="J1806" s="181">
        <f>O1806</f>
        <v>3</v>
      </c>
      <c r="K1806" s="152">
        <v>240</v>
      </c>
      <c r="L1806" s="152">
        <v>3</v>
      </c>
      <c r="M1806" s="152">
        <v>100</v>
      </c>
      <c r="N1806" s="153">
        <v>9.6</v>
      </c>
      <c r="O1806" s="166">
        <v>3</v>
      </c>
      <c r="P1806" s="164">
        <v>516.2617113845042</v>
      </c>
      <c r="Q1806" s="181" t="s">
        <v>506</v>
      </c>
      <c r="R1806" s="181" t="s">
        <v>937</v>
      </c>
      <c r="S1806" s="181" t="s">
        <v>938</v>
      </c>
    </row>
    <row r="1807" spans="1:19" ht="12">
      <c r="A1807" s="156"/>
      <c r="B1807" s="165"/>
      <c r="C1807" s="8" t="s">
        <v>239</v>
      </c>
      <c r="D1807" s="12" t="s">
        <v>240</v>
      </c>
      <c r="E1807" s="9" t="s">
        <v>271</v>
      </c>
      <c r="F1807" s="152"/>
      <c r="G1807" s="152"/>
      <c r="H1807" s="154"/>
      <c r="I1807" s="152"/>
      <c r="J1807" s="181"/>
      <c r="K1807" s="152"/>
      <c r="L1807" s="152"/>
      <c r="M1807" s="152"/>
      <c r="N1807" s="153"/>
      <c r="O1807" s="154"/>
      <c r="P1807" s="164"/>
      <c r="Q1807" s="181"/>
      <c r="R1807" s="181"/>
      <c r="S1807" s="181"/>
    </row>
    <row r="1808" spans="1:19" ht="12">
      <c r="A1808" s="156"/>
      <c r="B1808" s="165"/>
      <c r="C1808" s="8" t="s">
        <v>237</v>
      </c>
      <c r="D1808" s="12" t="s">
        <v>240</v>
      </c>
      <c r="E1808" s="9" t="s">
        <v>276</v>
      </c>
      <c r="F1808" s="12" t="s">
        <v>285</v>
      </c>
      <c r="G1808" s="12" t="s">
        <v>285</v>
      </c>
      <c r="H1808" s="13" t="s">
        <v>285</v>
      </c>
      <c r="I1808" s="12" t="s">
        <v>285</v>
      </c>
      <c r="J1808" s="12" t="s">
        <v>285</v>
      </c>
      <c r="K1808" s="152"/>
      <c r="L1808" s="152"/>
      <c r="M1808" s="152"/>
      <c r="N1808" s="153"/>
      <c r="O1808" s="154"/>
      <c r="P1808" s="164"/>
      <c r="Q1808" s="181"/>
      <c r="R1808" s="181"/>
      <c r="S1808" s="181"/>
    </row>
    <row r="1809" spans="1:19" ht="12">
      <c r="A1809" s="156"/>
      <c r="B1809" s="165"/>
      <c r="C1809" s="8" t="s">
        <v>238</v>
      </c>
      <c r="D1809" s="12" t="s">
        <v>240</v>
      </c>
      <c r="E1809" s="9" t="s">
        <v>242</v>
      </c>
      <c r="F1809" s="12" t="s">
        <v>285</v>
      </c>
      <c r="G1809" s="12" t="s">
        <v>285</v>
      </c>
      <c r="H1809" s="13" t="s">
        <v>285</v>
      </c>
      <c r="I1809" s="12" t="s">
        <v>285</v>
      </c>
      <c r="J1809" s="12" t="s">
        <v>285</v>
      </c>
      <c r="K1809" s="152"/>
      <c r="L1809" s="152"/>
      <c r="M1809" s="152"/>
      <c r="N1809" s="153"/>
      <c r="O1809" s="154"/>
      <c r="P1809" s="164"/>
      <c r="Q1809" s="181"/>
      <c r="R1809" s="181"/>
      <c r="S1809" s="181"/>
    </row>
    <row r="1810" spans="1:19" ht="12">
      <c r="A1810" s="156"/>
      <c r="B1810" s="165"/>
      <c r="C1810" s="8" t="s">
        <v>4</v>
      </c>
      <c r="D1810" s="12" t="s">
        <v>240</v>
      </c>
      <c r="E1810" s="9" t="s">
        <v>795</v>
      </c>
      <c r="F1810" s="12">
        <v>240</v>
      </c>
      <c r="G1810" s="12">
        <v>3</v>
      </c>
      <c r="H1810" s="12">
        <v>5</v>
      </c>
      <c r="I1810" s="12" t="s">
        <v>509</v>
      </c>
      <c r="J1810" s="12">
        <v>3</v>
      </c>
      <c r="K1810" s="152"/>
      <c r="L1810" s="152"/>
      <c r="M1810" s="152"/>
      <c r="N1810" s="153"/>
      <c r="O1810" s="154"/>
      <c r="P1810" s="164"/>
      <c r="Q1810" s="181"/>
      <c r="R1810" s="181"/>
      <c r="S1810" s="181"/>
    </row>
    <row r="1811" spans="1:19" ht="12">
      <c r="A1811" s="156"/>
      <c r="B1811" s="165"/>
      <c r="C1811" s="8" t="s">
        <v>498</v>
      </c>
      <c r="D1811" s="12" t="s">
        <v>240</v>
      </c>
      <c r="E1811" s="9" t="s">
        <v>908</v>
      </c>
      <c r="F1811" s="13" t="s">
        <v>285</v>
      </c>
      <c r="G1811" s="13" t="s">
        <v>285</v>
      </c>
      <c r="H1811" s="13" t="s">
        <v>285</v>
      </c>
      <c r="I1811" s="13" t="s">
        <v>285</v>
      </c>
      <c r="J1811" s="12" t="s">
        <v>285</v>
      </c>
      <c r="K1811" s="152"/>
      <c r="L1811" s="152"/>
      <c r="M1811" s="152"/>
      <c r="N1811" s="153"/>
      <c r="O1811" s="154"/>
      <c r="P1811" s="164"/>
      <c r="Q1811" s="181"/>
      <c r="R1811" s="181"/>
      <c r="S1811" s="181"/>
    </row>
    <row r="1812" spans="1:19" ht="12.75" customHeight="1">
      <c r="A1812" s="156" t="s">
        <v>893</v>
      </c>
      <c r="B1812" s="165" t="s">
        <v>932</v>
      </c>
      <c r="C1812" s="8" t="s">
        <v>5</v>
      </c>
      <c r="D1812" s="12" t="s">
        <v>240</v>
      </c>
      <c r="E1812" s="9" t="s">
        <v>266</v>
      </c>
      <c r="F1812" s="152">
        <v>200</v>
      </c>
      <c r="G1812" s="152">
        <v>3</v>
      </c>
      <c r="H1812" s="154">
        <v>100</v>
      </c>
      <c r="I1812" s="152" t="s">
        <v>518</v>
      </c>
      <c r="J1812" s="181">
        <f>O1812</f>
        <v>2</v>
      </c>
      <c r="K1812" s="152">
        <v>200</v>
      </c>
      <c r="L1812" s="152">
        <v>3</v>
      </c>
      <c r="M1812" s="152">
        <v>100</v>
      </c>
      <c r="N1812" s="153">
        <v>7.8</v>
      </c>
      <c r="O1812" s="166">
        <v>2</v>
      </c>
      <c r="P1812" s="164">
        <v>516.2617113845042</v>
      </c>
      <c r="Q1812" s="181" t="s">
        <v>506</v>
      </c>
      <c r="R1812" s="181" t="s">
        <v>937</v>
      </c>
      <c r="S1812" s="181" t="s">
        <v>938</v>
      </c>
    </row>
    <row r="1813" spans="1:19" ht="12">
      <c r="A1813" s="156"/>
      <c r="B1813" s="165"/>
      <c r="C1813" s="8" t="s">
        <v>239</v>
      </c>
      <c r="D1813" s="12" t="s">
        <v>240</v>
      </c>
      <c r="E1813" s="9" t="s">
        <v>271</v>
      </c>
      <c r="F1813" s="152"/>
      <c r="G1813" s="152"/>
      <c r="H1813" s="154"/>
      <c r="I1813" s="152"/>
      <c r="J1813" s="181"/>
      <c r="K1813" s="152"/>
      <c r="L1813" s="152"/>
      <c r="M1813" s="152"/>
      <c r="N1813" s="153"/>
      <c r="O1813" s="154"/>
      <c r="P1813" s="164"/>
      <c r="Q1813" s="181"/>
      <c r="R1813" s="181"/>
      <c r="S1813" s="181"/>
    </row>
    <row r="1814" spans="1:19" ht="12">
      <c r="A1814" s="156"/>
      <c r="B1814" s="165"/>
      <c r="C1814" s="8" t="s">
        <v>237</v>
      </c>
      <c r="D1814" s="12" t="s">
        <v>240</v>
      </c>
      <c r="E1814" s="9" t="s">
        <v>276</v>
      </c>
      <c r="F1814" s="12" t="s">
        <v>285</v>
      </c>
      <c r="G1814" s="12" t="s">
        <v>285</v>
      </c>
      <c r="H1814" s="13" t="s">
        <v>285</v>
      </c>
      <c r="I1814" s="12" t="s">
        <v>285</v>
      </c>
      <c r="J1814" s="12" t="s">
        <v>285</v>
      </c>
      <c r="K1814" s="152"/>
      <c r="L1814" s="152"/>
      <c r="M1814" s="152"/>
      <c r="N1814" s="153"/>
      <c r="O1814" s="154"/>
      <c r="P1814" s="164"/>
      <c r="Q1814" s="181"/>
      <c r="R1814" s="181"/>
      <c r="S1814" s="181"/>
    </row>
    <row r="1815" spans="1:19" ht="12">
      <c r="A1815" s="156"/>
      <c r="B1815" s="165"/>
      <c r="C1815" s="8" t="s">
        <v>238</v>
      </c>
      <c r="D1815" s="12" t="s">
        <v>240</v>
      </c>
      <c r="E1815" s="9" t="s">
        <v>242</v>
      </c>
      <c r="F1815" s="12" t="s">
        <v>285</v>
      </c>
      <c r="G1815" s="12" t="s">
        <v>285</v>
      </c>
      <c r="H1815" s="13" t="s">
        <v>285</v>
      </c>
      <c r="I1815" s="12" t="s">
        <v>285</v>
      </c>
      <c r="J1815" s="12" t="s">
        <v>285</v>
      </c>
      <c r="K1815" s="152"/>
      <c r="L1815" s="152"/>
      <c r="M1815" s="152"/>
      <c r="N1815" s="153"/>
      <c r="O1815" s="154"/>
      <c r="P1815" s="164"/>
      <c r="Q1815" s="181"/>
      <c r="R1815" s="181"/>
      <c r="S1815" s="181"/>
    </row>
    <row r="1816" spans="1:19" ht="12">
      <c r="A1816" s="156"/>
      <c r="B1816" s="165"/>
      <c r="C1816" s="8" t="s">
        <v>4</v>
      </c>
      <c r="D1816" s="12" t="s">
        <v>240</v>
      </c>
      <c r="E1816" s="9" t="s">
        <v>795</v>
      </c>
      <c r="F1816" s="12">
        <v>200</v>
      </c>
      <c r="G1816" s="12">
        <v>3</v>
      </c>
      <c r="H1816" s="12">
        <v>5</v>
      </c>
      <c r="I1816" s="12">
        <v>11</v>
      </c>
      <c r="J1816" s="12">
        <v>3</v>
      </c>
      <c r="K1816" s="152"/>
      <c r="L1816" s="152"/>
      <c r="M1816" s="152"/>
      <c r="N1816" s="153"/>
      <c r="O1816" s="154"/>
      <c r="P1816" s="164"/>
      <c r="Q1816" s="181"/>
      <c r="R1816" s="181"/>
      <c r="S1816" s="181"/>
    </row>
    <row r="1817" spans="1:19" ht="12">
      <c r="A1817" s="156"/>
      <c r="B1817" s="165"/>
      <c r="C1817" s="8" t="s">
        <v>498</v>
      </c>
      <c r="D1817" s="12" t="s">
        <v>240</v>
      </c>
      <c r="E1817" s="9" t="s">
        <v>908</v>
      </c>
      <c r="F1817" s="13" t="s">
        <v>285</v>
      </c>
      <c r="G1817" s="13" t="s">
        <v>285</v>
      </c>
      <c r="H1817" s="13" t="s">
        <v>285</v>
      </c>
      <c r="I1817" s="13" t="s">
        <v>285</v>
      </c>
      <c r="J1817" s="12" t="s">
        <v>285</v>
      </c>
      <c r="K1817" s="152"/>
      <c r="L1817" s="152"/>
      <c r="M1817" s="152"/>
      <c r="N1817" s="153"/>
      <c r="O1817" s="154"/>
      <c r="P1817" s="164"/>
      <c r="Q1817" s="181"/>
      <c r="R1817" s="181"/>
      <c r="S1817" s="181"/>
    </row>
    <row r="1818" spans="1:19" ht="12.75" customHeight="1">
      <c r="A1818" s="156" t="s">
        <v>894</v>
      </c>
      <c r="B1818" s="165" t="s">
        <v>932</v>
      </c>
      <c r="C1818" s="8" t="s">
        <v>5</v>
      </c>
      <c r="D1818" s="12" t="s">
        <v>240</v>
      </c>
      <c r="E1818" s="9" t="s">
        <v>267</v>
      </c>
      <c r="F1818" s="152" t="s">
        <v>277</v>
      </c>
      <c r="G1818" s="152">
        <v>3</v>
      </c>
      <c r="H1818" s="154">
        <v>50</v>
      </c>
      <c r="I1818" s="152" t="s">
        <v>519</v>
      </c>
      <c r="J1818" s="181">
        <f>O1818</f>
        <v>10</v>
      </c>
      <c r="K1818" s="152" t="s">
        <v>277</v>
      </c>
      <c r="L1818" s="152">
        <v>3</v>
      </c>
      <c r="M1818" s="152">
        <v>50</v>
      </c>
      <c r="N1818" s="153">
        <v>11</v>
      </c>
      <c r="O1818" s="166">
        <v>10</v>
      </c>
      <c r="P1818" s="164">
        <v>516.2617113845042</v>
      </c>
      <c r="Q1818" s="181" t="s">
        <v>506</v>
      </c>
      <c r="R1818" s="181" t="s">
        <v>937</v>
      </c>
      <c r="S1818" s="181" t="s">
        <v>938</v>
      </c>
    </row>
    <row r="1819" spans="1:19" ht="12">
      <c r="A1819" s="156"/>
      <c r="B1819" s="165"/>
      <c r="C1819" s="8" t="s">
        <v>239</v>
      </c>
      <c r="D1819" s="12" t="s">
        <v>240</v>
      </c>
      <c r="E1819" s="9" t="s">
        <v>271</v>
      </c>
      <c r="F1819" s="152"/>
      <c r="G1819" s="152"/>
      <c r="H1819" s="154"/>
      <c r="I1819" s="152"/>
      <c r="J1819" s="181"/>
      <c r="K1819" s="152"/>
      <c r="L1819" s="152"/>
      <c r="M1819" s="152"/>
      <c r="N1819" s="153"/>
      <c r="O1819" s="154"/>
      <c r="P1819" s="164"/>
      <c r="Q1819" s="181"/>
      <c r="R1819" s="181"/>
      <c r="S1819" s="181"/>
    </row>
    <row r="1820" spans="1:19" ht="12">
      <c r="A1820" s="156"/>
      <c r="B1820" s="165"/>
      <c r="C1820" s="8" t="s">
        <v>237</v>
      </c>
      <c r="D1820" s="12" t="s">
        <v>240</v>
      </c>
      <c r="E1820" s="9" t="s">
        <v>276</v>
      </c>
      <c r="F1820" s="12" t="s">
        <v>285</v>
      </c>
      <c r="G1820" s="12" t="s">
        <v>285</v>
      </c>
      <c r="H1820" s="13" t="s">
        <v>285</v>
      </c>
      <c r="I1820" s="12" t="s">
        <v>285</v>
      </c>
      <c r="J1820" s="12" t="s">
        <v>285</v>
      </c>
      <c r="K1820" s="152"/>
      <c r="L1820" s="152"/>
      <c r="M1820" s="152"/>
      <c r="N1820" s="153"/>
      <c r="O1820" s="154"/>
      <c r="P1820" s="164"/>
      <c r="Q1820" s="181"/>
      <c r="R1820" s="181"/>
      <c r="S1820" s="181"/>
    </row>
    <row r="1821" spans="1:19" ht="12">
      <c r="A1821" s="156"/>
      <c r="B1821" s="165"/>
      <c r="C1821" s="8" t="s">
        <v>238</v>
      </c>
      <c r="D1821" s="12" t="s">
        <v>240</v>
      </c>
      <c r="E1821" s="9" t="s">
        <v>242</v>
      </c>
      <c r="F1821" s="12" t="s">
        <v>285</v>
      </c>
      <c r="G1821" s="12" t="s">
        <v>285</v>
      </c>
      <c r="H1821" s="13" t="s">
        <v>285</v>
      </c>
      <c r="I1821" s="12" t="s">
        <v>285</v>
      </c>
      <c r="J1821" s="12" t="s">
        <v>285</v>
      </c>
      <c r="K1821" s="152"/>
      <c r="L1821" s="152"/>
      <c r="M1821" s="152"/>
      <c r="N1821" s="153"/>
      <c r="O1821" s="154"/>
      <c r="P1821" s="164"/>
      <c r="Q1821" s="181"/>
      <c r="R1821" s="181"/>
      <c r="S1821" s="181"/>
    </row>
    <row r="1822" spans="1:19" ht="12">
      <c r="A1822" s="156"/>
      <c r="B1822" s="165"/>
      <c r="C1822" s="8" t="s">
        <v>4</v>
      </c>
      <c r="D1822" s="12" t="s">
        <v>240</v>
      </c>
      <c r="E1822" s="9" t="s">
        <v>796</v>
      </c>
      <c r="F1822" s="12">
        <v>600</v>
      </c>
      <c r="G1822" s="12">
        <v>3</v>
      </c>
      <c r="H1822" s="12">
        <v>5</v>
      </c>
      <c r="I1822" s="12">
        <v>17</v>
      </c>
      <c r="J1822" s="12">
        <v>15</v>
      </c>
      <c r="K1822" s="152"/>
      <c r="L1822" s="152"/>
      <c r="M1822" s="152"/>
      <c r="N1822" s="153"/>
      <c r="O1822" s="154"/>
      <c r="P1822" s="164"/>
      <c r="Q1822" s="181"/>
      <c r="R1822" s="181"/>
      <c r="S1822" s="181"/>
    </row>
    <row r="1823" spans="1:19" ht="12">
      <c r="A1823" s="156"/>
      <c r="B1823" s="165"/>
      <c r="C1823" s="8" t="s">
        <v>498</v>
      </c>
      <c r="D1823" s="12" t="s">
        <v>240</v>
      </c>
      <c r="E1823" s="9" t="s">
        <v>908</v>
      </c>
      <c r="F1823" s="13" t="s">
        <v>285</v>
      </c>
      <c r="G1823" s="13" t="s">
        <v>285</v>
      </c>
      <c r="H1823" s="13" t="s">
        <v>285</v>
      </c>
      <c r="I1823" s="13" t="s">
        <v>285</v>
      </c>
      <c r="J1823" s="12" t="s">
        <v>285</v>
      </c>
      <c r="K1823" s="152"/>
      <c r="L1823" s="152"/>
      <c r="M1823" s="152"/>
      <c r="N1823" s="153"/>
      <c r="O1823" s="154"/>
      <c r="P1823" s="164"/>
      <c r="Q1823" s="181"/>
      <c r="R1823" s="181"/>
      <c r="S1823" s="181"/>
    </row>
    <row r="1824" spans="1:19" ht="12.75" customHeight="1">
      <c r="A1824" s="156" t="s">
        <v>895</v>
      </c>
      <c r="B1824" s="165" t="s">
        <v>932</v>
      </c>
      <c r="C1824" s="8" t="s">
        <v>5</v>
      </c>
      <c r="D1824" s="12" t="s">
        <v>240</v>
      </c>
      <c r="E1824" s="9" t="s">
        <v>267</v>
      </c>
      <c r="F1824" s="152" t="s">
        <v>278</v>
      </c>
      <c r="G1824" s="152">
        <v>3</v>
      </c>
      <c r="H1824" s="154">
        <v>100</v>
      </c>
      <c r="I1824" s="152" t="s">
        <v>519</v>
      </c>
      <c r="J1824" s="181">
        <f>O1824</f>
        <v>10</v>
      </c>
      <c r="K1824" s="152" t="s">
        <v>278</v>
      </c>
      <c r="L1824" s="152">
        <v>3</v>
      </c>
      <c r="M1824" s="152">
        <v>100</v>
      </c>
      <c r="N1824" s="153">
        <v>14</v>
      </c>
      <c r="O1824" s="166">
        <v>10</v>
      </c>
      <c r="P1824" s="164">
        <v>516.2617113845042</v>
      </c>
      <c r="Q1824" s="181" t="s">
        <v>506</v>
      </c>
      <c r="R1824" s="181" t="s">
        <v>937</v>
      </c>
      <c r="S1824" s="181" t="s">
        <v>938</v>
      </c>
    </row>
    <row r="1825" spans="1:19" ht="12">
      <c r="A1825" s="156"/>
      <c r="B1825" s="165"/>
      <c r="C1825" s="8" t="s">
        <v>239</v>
      </c>
      <c r="D1825" s="12" t="s">
        <v>240</v>
      </c>
      <c r="E1825" s="9" t="s">
        <v>271</v>
      </c>
      <c r="F1825" s="152"/>
      <c r="G1825" s="152"/>
      <c r="H1825" s="154"/>
      <c r="I1825" s="152"/>
      <c r="J1825" s="181"/>
      <c r="K1825" s="152"/>
      <c r="L1825" s="152"/>
      <c r="M1825" s="152"/>
      <c r="N1825" s="153"/>
      <c r="O1825" s="154"/>
      <c r="P1825" s="164"/>
      <c r="Q1825" s="181"/>
      <c r="R1825" s="181"/>
      <c r="S1825" s="181"/>
    </row>
    <row r="1826" spans="1:19" ht="12">
      <c r="A1826" s="156"/>
      <c r="B1826" s="165"/>
      <c r="C1826" s="8" t="s">
        <v>237</v>
      </c>
      <c r="D1826" s="12" t="s">
        <v>240</v>
      </c>
      <c r="E1826" s="9" t="s">
        <v>276</v>
      </c>
      <c r="F1826" s="12" t="s">
        <v>285</v>
      </c>
      <c r="G1826" s="12" t="s">
        <v>285</v>
      </c>
      <c r="H1826" s="13" t="s">
        <v>285</v>
      </c>
      <c r="I1826" s="12" t="s">
        <v>285</v>
      </c>
      <c r="J1826" s="12" t="s">
        <v>285</v>
      </c>
      <c r="K1826" s="152"/>
      <c r="L1826" s="152"/>
      <c r="M1826" s="152"/>
      <c r="N1826" s="153"/>
      <c r="O1826" s="154"/>
      <c r="P1826" s="164"/>
      <c r="Q1826" s="181"/>
      <c r="R1826" s="181"/>
      <c r="S1826" s="181"/>
    </row>
    <row r="1827" spans="1:19" ht="12">
      <c r="A1827" s="156"/>
      <c r="B1827" s="165"/>
      <c r="C1827" s="8" t="s">
        <v>238</v>
      </c>
      <c r="D1827" s="12" t="s">
        <v>240</v>
      </c>
      <c r="E1827" s="9" t="s">
        <v>242</v>
      </c>
      <c r="F1827" s="12" t="s">
        <v>285</v>
      </c>
      <c r="G1827" s="12" t="s">
        <v>285</v>
      </c>
      <c r="H1827" s="13" t="s">
        <v>285</v>
      </c>
      <c r="I1827" s="12" t="s">
        <v>285</v>
      </c>
      <c r="J1827" s="12" t="s">
        <v>285</v>
      </c>
      <c r="K1827" s="152"/>
      <c r="L1827" s="152"/>
      <c r="M1827" s="152"/>
      <c r="N1827" s="153"/>
      <c r="O1827" s="154"/>
      <c r="P1827" s="164"/>
      <c r="Q1827" s="181"/>
      <c r="R1827" s="181"/>
      <c r="S1827" s="181"/>
    </row>
    <row r="1828" spans="1:19" ht="12">
      <c r="A1828" s="156"/>
      <c r="B1828" s="165"/>
      <c r="C1828" s="8" t="s">
        <v>4</v>
      </c>
      <c r="D1828" s="12" t="s">
        <v>240</v>
      </c>
      <c r="E1828" s="9" t="s">
        <v>796</v>
      </c>
      <c r="F1828" s="12">
        <v>480</v>
      </c>
      <c r="G1828" s="12">
        <v>3</v>
      </c>
      <c r="H1828" s="12">
        <v>5</v>
      </c>
      <c r="I1828" s="12">
        <v>14</v>
      </c>
      <c r="J1828" s="12">
        <v>10</v>
      </c>
      <c r="K1828" s="152"/>
      <c r="L1828" s="152"/>
      <c r="M1828" s="152"/>
      <c r="N1828" s="153"/>
      <c r="O1828" s="154"/>
      <c r="P1828" s="164"/>
      <c r="Q1828" s="181"/>
      <c r="R1828" s="181"/>
      <c r="S1828" s="181"/>
    </row>
    <row r="1829" spans="1:19" ht="12">
      <c r="A1829" s="156"/>
      <c r="B1829" s="165"/>
      <c r="C1829" s="8" t="s">
        <v>498</v>
      </c>
      <c r="D1829" s="12" t="s">
        <v>240</v>
      </c>
      <c r="E1829" s="9" t="s">
        <v>908</v>
      </c>
      <c r="F1829" s="13" t="s">
        <v>285</v>
      </c>
      <c r="G1829" s="13" t="s">
        <v>285</v>
      </c>
      <c r="H1829" s="13" t="s">
        <v>285</v>
      </c>
      <c r="I1829" s="13" t="s">
        <v>285</v>
      </c>
      <c r="J1829" s="12" t="s">
        <v>285</v>
      </c>
      <c r="K1829" s="152"/>
      <c r="L1829" s="152"/>
      <c r="M1829" s="152"/>
      <c r="N1829" s="153"/>
      <c r="O1829" s="154"/>
      <c r="P1829" s="164"/>
      <c r="Q1829" s="181"/>
      <c r="R1829" s="181"/>
      <c r="S1829" s="181"/>
    </row>
    <row r="1830" spans="1:19" ht="12.75" customHeight="1">
      <c r="A1830" s="156" t="s">
        <v>896</v>
      </c>
      <c r="B1830" s="165" t="s">
        <v>932</v>
      </c>
      <c r="C1830" s="8" t="s">
        <v>5</v>
      </c>
      <c r="D1830" s="12" t="s">
        <v>240</v>
      </c>
      <c r="E1830" s="9" t="s">
        <v>267</v>
      </c>
      <c r="F1830" s="152">
        <v>240</v>
      </c>
      <c r="G1830" s="152">
        <v>3</v>
      </c>
      <c r="H1830" s="154">
        <v>100</v>
      </c>
      <c r="I1830" s="152" t="s">
        <v>519</v>
      </c>
      <c r="J1830" s="181">
        <f>O1830</f>
        <v>5</v>
      </c>
      <c r="K1830" s="152">
        <v>240</v>
      </c>
      <c r="L1830" s="152">
        <v>3</v>
      </c>
      <c r="M1830" s="152">
        <v>100</v>
      </c>
      <c r="N1830" s="153">
        <v>15.2</v>
      </c>
      <c r="O1830" s="166">
        <v>5</v>
      </c>
      <c r="P1830" s="164">
        <v>516.2617113845042</v>
      </c>
      <c r="Q1830" s="181" t="s">
        <v>506</v>
      </c>
      <c r="R1830" s="181" t="s">
        <v>937</v>
      </c>
      <c r="S1830" s="181" t="s">
        <v>938</v>
      </c>
    </row>
    <row r="1831" spans="1:19" ht="12">
      <c r="A1831" s="156"/>
      <c r="B1831" s="165"/>
      <c r="C1831" s="8" t="s">
        <v>239</v>
      </c>
      <c r="D1831" s="12" t="s">
        <v>240</v>
      </c>
      <c r="E1831" s="9" t="s">
        <v>271</v>
      </c>
      <c r="F1831" s="152"/>
      <c r="G1831" s="152"/>
      <c r="H1831" s="154"/>
      <c r="I1831" s="152"/>
      <c r="J1831" s="181"/>
      <c r="K1831" s="152"/>
      <c r="L1831" s="152"/>
      <c r="M1831" s="152"/>
      <c r="N1831" s="153"/>
      <c r="O1831" s="154"/>
      <c r="P1831" s="164"/>
      <c r="Q1831" s="181"/>
      <c r="R1831" s="181"/>
      <c r="S1831" s="181"/>
    </row>
    <row r="1832" spans="1:19" ht="12">
      <c r="A1832" s="156"/>
      <c r="B1832" s="165"/>
      <c r="C1832" s="8" t="s">
        <v>237</v>
      </c>
      <c r="D1832" s="12" t="s">
        <v>240</v>
      </c>
      <c r="E1832" s="9" t="s">
        <v>276</v>
      </c>
      <c r="F1832" s="12" t="s">
        <v>285</v>
      </c>
      <c r="G1832" s="12" t="s">
        <v>285</v>
      </c>
      <c r="H1832" s="13" t="s">
        <v>285</v>
      </c>
      <c r="I1832" s="12" t="s">
        <v>285</v>
      </c>
      <c r="J1832" s="12" t="s">
        <v>285</v>
      </c>
      <c r="K1832" s="152"/>
      <c r="L1832" s="152"/>
      <c r="M1832" s="152"/>
      <c r="N1832" s="153"/>
      <c r="O1832" s="154"/>
      <c r="P1832" s="164"/>
      <c r="Q1832" s="181"/>
      <c r="R1832" s="181"/>
      <c r="S1832" s="181"/>
    </row>
    <row r="1833" spans="1:19" ht="12">
      <c r="A1833" s="156"/>
      <c r="B1833" s="165"/>
      <c r="C1833" s="8" t="s">
        <v>238</v>
      </c>
      <c r="D1833" s="12" t="s">
        <v>240</v>
      </c>
      <c r="E1833" s="9" t="s">
        <v>242</v>
      </c>
      <c r="F1833" s="12" t="s">
        <v>285</v>
      </c>
      <c r="G1833" s="12" t="s">
        <v>285</v>
      </c>
      <c r="H1833" s="13" t="s">
        <v>285</v>
      </c>
      <c r="I1833" s="12" t="s">
        <v>285</v>
      </c>
      <c r="J1833" s="12" t="s">
        <v>285</v>
      </c>
      <c r="K1833" s="152"/>
      <c r="L1833" s="152"/>
      <c r="M1833" s="152"/>
      <c r="N1833" s="153"/>
      <c r="O1833" s="154"/>
      <c r="P1833" s="164"/>
      <c r="Q1833" s="181"/>
      <c r="R1833" s="181"/>
      <c r="S1833" s="181"/>
    </row>
    <row r="1834" spans="1:19" ht="12">
      <c r="A1834" s="156"/>
      <c r="B1834" s="165"/>
      <c r="C1834" s="8" t="s">
        <v>4</v>
      </c>
      <c r="D1834" s="12" t="s">
        <v>240</v>
      </c>
      <c r="E1834" s="9" t="s">
        <v>796</v>
      </c>
      <c r="F1834" s="12">
        <v>240</v>
      </c>
      <c r="G1834" s="12">
        <v>3</v>
      </c>
      <c r="H1834" s="12">
        <v>5</v>
      </c>
      <c r="I1834" s="12" t="s">
        <v>520</v>
      </c>
      <c r="J1834" s="12">
        <v>5</v>
      </c>
      <c r="K1834" s="152"/>
      <c r="L1834" s="152"/>
      <c r="M1834" s="152"/>
      <c r="N1834" s="153"/>
      <c r="O1834" s="154"/>
      <c r="P1834" s="164"/>
      <c r="Q1834" s="181"/>
      <c r="R1834" s="181"/>
      <c r="S1834" s="181"/>
    </row>
    <row r="1835" spans="1:19" ht="12">
      <c r="A1835" s="156"/>
      <c r="B1835" s="165"/>
      <c r="C1835" s="8" t="s">
        <v>498</v>
      </c>
      <c r="D1835" s="12" t="s">
        <v>240</v>
      </c>
      <c r="E1835" s="9" t="s">
        <v>908</v>
      </c>
      <c r="F1835" s="13" t="s">
        <v>285</v>
      </c>
      <c r="G1835" s="13" t="s">
        <v>285</v>
      </c>
      <c r="H1835" s="13" t="s">
        <v>285</v>
      </c>
      <c r="I1835" s="13" t="s">
        <v>285</v>
      </c>
      <c r="J1835" s="12" t="s">
        <v>285</v>
      </c>
      <c r="K1835" s="152"/>
      <c r="L1835" s="152"/>
      <c r="M1835" s="152"/>
      <c r="N1835" s="153"/>
      <c r="O1835" s="154"/>
      <c r="P1835" s="164"/>
      <c r="Q1835" s="181"/>
      <c r="R1835" s="181"/>
      <c r="S1835" s="181"/>
    </row>
    <row r="1836" spans="1:19" ht="12.75" customHeight="1">
      <c r="A1836" s="156" t="s">
        <v>897</v>
      </c>
      <c r="B1836" s="165" t="s">
        <v>932</v>
      </c>
      <c r="C1836" s="8" t="s">
        <v>5</v>
      </c>
      <c r="D1836" s="12" t="s">
        <v>240</v>
      </c>
      <c r="E1836" s="9" t="s">
        <v>267</v>
      </c>
      <c r="F1836" s="152">
        <v>200</v>
      </c>
      <c r="G1836" s="152">
        <v>3</v>
      </c>
      <c r="H1836" s="154">
        <v>100</v>
      </c>
      <c r="I1836" s="152" t="s">
        <v>519</v>
      </c>
      <c r="J1836" s="181">
        <f>O1836</f>
        <v>3</v>
      </c>
      <c r="K1836" s="152">
        <v>200</v>
      </c>
      <c r="L1836" s="152">
        <v>3</v>
      </c>
      <c r="M1836" s="152">
        <v>100</v>
      </c>
      <c r="N1836" s="153">
        <v>11</v>
      </c>
      <c r="O1836" s="166">
        <v>3</v>
      </c>
      <c r="P1836" s="164">
        <v>516.2617113845042</v>
      </c>
      <c r="Q1836" s="181" t="s">
        <v>506</v>
      </c>
      <c r="R1836" s="181" t="s">
        <v>937</v>
      </c>
      <c r="S1836" s="181" t="s">
        <v>938</v>
      </c>
    </row>
    <row r="1837" spans="1:19" ht="12">
      <c r="A1837" s="156"/>
      <c r="B1837" s="165"/>
      <c r="C1837" s="8" t="s">
        <v>239</v>
      </c>
      <c r="D1837" s="12" t="s">
        <v>240</v>
      </c>
      <c r="E1837" s="9" t="s">
        <v>271</v>
      </c>
      <c r="F1837" s="152"/>
      <c r="G1837" s="152"/>
      <c r="H1837" s="154"/>
      <c r="I1837" s="152"/>
      <c r="J1837" s="181"/>
      <c r="K1837" s="152"/>
      <c r="L1837" s="152"/>
      <c r="M1837" s="152"/>
      <c r="N1837" s="153"/>
      <c r="O1837" s="154"/>
      <c r="P1837" s="164"/>
      <c r="Q1837" s="181"/>
      <c r="R1837" s="181"/>
      <c r="S1837" s="181"/>
    </row>
    <row r="1838" spans="1:19" ht="12">
      <c r="A1838" s="156"/>
      <c r="B1838" s="165"/>
      <c r="C1838" s="8" t="s">
        <v>237</v>
      </c>
      <c r="D1838" s="12" t="s">
        <v>240</v>
      </c>
      <c r="E1838" s="9" t="s">
        <v>276</v>
      </c>
      <c r="F1838" s="12" t="s">
        <v>285</v>
      </c>
      <c r="G1838" s="12" t="s">
        <v>285</v>
      </c>
      <c r="H1838" s="13" t="s">
        <v>285</v>
      </c>
      <c r="I1838" s="12" t="s">
        <v>285</v>
      </c>
      <c r="J1838" s="12" t="s">
        <v>285</v>
      </c>
      <c r="K1838" s="152"/>
      <c r="L1838" s="152"/>
      <c r="M1838" s="152"/>
      <c r="N1838" s="153"/>
      <c r="O1838" s="154"/>
      <c r="P1838" s="164"/>
      <c r="Q1838" s="181"/>
      <c r="R1838" s="181"/>
      <c r="S1838" s="181"/>
    </row>
    <row r="1839" spans="1:19" ht="12">
      <c r="A1839" s="156"/>
      <c r="B1839" s="165"/>
      <c r="C1839" s="8" t="s">
        <v>238</v>
      </c>
      <c r="D1839" s="12" t="s">
        <v>240</v>
      </c>
      <c r="E1839" s="9" t="s">
        <v>242</v>
      </c>
      <c r="F1839" s="12" t="s">
        <v>285</v>
      </c>
      <c r="G1839" s="12" t="s">
        <v>285</v>
      </c>
      <c r="H1839" s="13" t="s">
        <v>285</v>
      </c>
      <c r="I1839" s="12" t="s">
        <v>285</v>
      </c>
      <c r="J1839" s="12" t="s">
        <v>285</v>
      </c>
      <c r="K1839" s="152"/>
      <c r="L1839" s="152"/>
      <c r="M1839" s="152"/>
      <c r="N1839" s="153"/>
      <c r="O1839" s="154"/>
      <c r="P1839" s="164"/>
      <c r="Q1839" s="181"/>
      <c r="R1839" s="181"/>
      <c r="S1839" s="181"/>
    </row>
    <row r="1840" spans="1:19" ht="12">
      <c r="A1840" s="156"/>
      <c r="B1840" s="165"/>
      <c r="C1840" s="8" t="s">
        <v>4</v>
      </c>
      <c r="D1840" s="12" t="s">
        <v>240</v>
      </c>
      <c r="E1840" s="9" t="s">
        <v>796</v>
      </c>
      <c r="F1840" s="12">
        <v>200</v>
      </c>
      <c r="G1840" s="12">
        <v>3</v>
      </c>
      <c r="H1840" s="12">
        <v>5</v>
      </c>
      <c r="I1840" s="12" t="s">
        <v>521</v>
      </c>
      <c r="J1840" s="12">
        <v>5</v>
      </c>
      <c r="K1840" s="152"/>
      <c r="L1840" s="152"/>
      <c r="M1840" s="152"/>
      <c r="N1840" s="153"/>
      <c r="O1840" s="154"/>
      <c r="P1840" s="164"/>
      <c r="Q1840" s="181"/>
      <c r="R1840" s="181"/>
      <c r="S1840" s="181"/>
    </row>
    <row r="1841" spans="1:19" ht="12">
      <c r="A1841" s="156"/>
      <c r="B1841" s="165"/>
      <c r="C1841" s="8" t="s">
        <v>498</v>
      </c>
      <c r="D1841" s="12" t="s">
        <v>240</v>
      </c>
      <c r="E1841" s="9" t="s">
        <v>908</v>
      </c>
      <c r="F1841" s="13" t="s">
        <v>285</v>
      </c>
      <c r="G1841" s="13" t="s">
        <v>285</v>
      </c>
      <c r="H1841" s="13" t="s">
        <v>285</v>
      </c>
      <c r="I1841" s="13" t="s">
        <v>285</v>
      </c>
      <c r="J1841" s="12" t="s">
        <v>285</v>
      </c>
      <c r="K1841" s="152"/>
      <c r="L1841" s="152"/>
      <c r="M1841" s="152"/>
      <c r="N1841" s="153"/>
      <c r="O1841" s="154"/>
      <c r="P1841" s="164"/>
      <c r="Q1841" s="181"/>
      <c r="R1841" s="181"/>
      <c r="S1841" s="181"/>
    </row>
    <row r="1842" spans="1:19" ht="12.75" customHeight="1">
      <c r="A1842" s="156" t="s">
        <v>898</v>
      </c>
      <c r="B1842" s="165" t="s">
        <v>932</v>
      </c>
      <c r="C1842" s="8" t="s">
        <v>5</v>
      </c>
      <c r="D1842" s="12" t="s">
        <v>240</v>
      </c>
      <c r="E1842" s="9" t="s">
        <v>268</v>
      </c>
      <c r="F1842" s="152" t="s">
        <v>277</v>
      </c>
      <c r="G1842" s="152">
        <v>3</v>
      </c>
      <c r="H1842" s="154">
        <v>50</v>
      </c>
      <c r="I1842" s="152" t="s">
        <v>522</v>
      </c>
      <c r="J1842" s="181">
        <f>O1842</f>
        <v>15</v>
      </c>
      <c r="K1842" s="152" t="s">
        <v>277</v>
      </c>
      <c r="L1842" s="152">
        <v>3</v>
      </c>
      <c r="M1842" s="152">
        <v>50</v>
      </c>
      <c r="N1842" s="153">
        <v>17</v>
      </c>
      <c r="O1842" s="166">
        <v>15</v>
      </c>
      <c r="P1842" s="164">
        <v>516.2617113845042</v>
      </c>
      <c r="Q1842" s="181" t="s">
        <v>506</v>
      </c>
      <c r="R1842" s="181" t="s">
        <v>937</v>
      </c>
      <c r="S1842" s="181" t="s">
        <v>938</v>
      </c>
    </row>
    <row r="1843" spans="1:19" ht="12">
      <c r="A1843" s="156"/>
      <c r="B1843" s="165"/>
      <c r="C1843" s="8" t="s">
        <v>239</v>
      </c>
      <c r="D1843" s="12" t="s">
        <v>240</v>
      </c>
      <c r="E1843" s="9" t="s">
        <v>271</v>
      </c>
      <c r="F1843" s="152"/>
      <c r="G1843" s="152"/>
      <c r="H1843" s="154"/>
      <c r="I1843" s="152"/>
      <c r="J1843" s="181"/>
      <c r="K1843" s="152"/>
      <c r="L1843" s="152"/>
      <c r="M1843" s="152"/>
      <c r="N1843" s="153"/>
      <c r="O1843" s="154"/>
      <c r="P1843" s="164"/>
      <c r="Q1843" s="181"/>
      <c r="R1843" s="181"/>
      <c r="S1843" s="181"/>
    </row>
    <row r="1844" spans="1:19" ht="12">
      <c r="A1844" s="156"/>
      <c r="B1844" s="165"/>
      <c r="C1844" s="8" t="s">
        <v>237</v>
      </c>
      <c r="D1844" s="12" t="s">
        <v>240</v>
      </c>
      <c r="E1844" s="9" t="s">
        <v>276</v>
      </c>
      <c r="F1844" s="12" t="s">
        <v>285</v>
      </c>
      <c r="G1844" s="12" t="s">
        <v>285</v>
      </c>
      <c r="H1844" s="13" t="s">
        <v>285</v>
      </c>
      <c r="I1844" s="12" t="s">
        <v>285</v>
      </c>
      <c r="J1844" s="12" t="s">
        <v>285</v>
      </c>
      <c r="K1844" s="152"/>
      <c r="L1844" s="152"/>
      <c r="M1844" s="152"/>
      <c r="N1844" s="153"/>
      <c r="O1844" s="154"/>
      <c r="P1844" s="164"/>
      <c r="Q1844" s="181"/>
      <c r="R1844" s="181"/>
      <c r="S1844" s="181"/>
    </row>
    <row r="1845" spans="1:19" ht="12">
      <c r="A1845" s="156"/>
      <c r="B1845" s="165"/>
      <c r="C1845" s="8" t="s">
        <v>238</v>
      </c>
      <c r="D1845" s="12" t="s">
        <v>240</v>
      </c>
      <c r="E1845" s="9" t="s">
        <v>242</v>
      </c>
      <c r="F1845" s="12" t="s">
        <v>285</v>
      </c>
      <c r="G1845" s="12" t="s">
        <v>285</v>
      </c>
      <c r="H1845" s="13" t="s">
        <v>285</v>
      </c>
      <c r="I1845" s="12" t="s">
        <v>285</v>
      </c>
      <c r="J1845" s="12" t="s">
        <v>285</v>
      </c>
      <c r="K1845" s="152"/>
      <c r="L1845" s="152"/>
      <c r="M1845" s="152"/>
      <c r="N1845" s="153"/>
      <c r="O1845" s="154"/>
      <c r="P1845" s="164"/>
      <c r="Q1845" s="181"/>
      <c r="R1845" s="181"/>
      <c r="S1845" s="181"/>
    </row>
    <row r="1846" spans="1:19" ht="12">
      <c r="A1846" s="156"/>
      <c r="B1846" s="165"/>
      <c r="C1846" s="8" t="s">
        <v>4</v>
      </c>
      <c r="D1846" s="12" t="s">
        <v>240</v>
      </c>
      <c r="E1846" s="9" t="s">
        <v>797</v>
      </c>
      <c r="F1846" s="12">
        <v>600</v>
      </c>
      <c r="G1846" s="12">
        <v>3</v>
      </c>
      <c r="H1846" s="12">
        <v>5</v>
      </c>
      <c r="I1846" s="12">
        <v>17</v>
      </c>
      <c r="J1846" s="12">
        <v>15</v>
      </c>
      <c r="K1846" s="152"/>
      <c r="L1846" s="152"/>
      <c r="M1846" s="152"/>
      <c r="N1846" s="153"/>
      <c r="O1846" s="154"/>
      <c r="P1846" s="164"/>
      <c r="Q1846" s="181"/>
      <c r="R1846" s="181"/>
      <c r="S1846" s="181"/>
    </row>
    <row r="1847" spans="1:19" ht="12">
      <c r="A1847" s="156"/>
      <c r="B1847" s="165"/>
      <c r="C1847" s="8" t="s">
        <v>498</v>
      </c>
      <c r="D1847" s="12" t="s">
        <v>240</v>
      </c>
      <c r="E1847" s="9" t="s">
        <v>908</v>
      </c>
      <c r="F1847" s="13" t="s">
        <v>285</v>
      </c>
      <c r="G1847" s="13" t="s">
        <v>285</v>
      </c>
      <c r="H1847" s="13" t="s">
        <v>285</v>
      </c>
      <c r="I1847" s="13" t="s">
        <v>285</v>
      </c>
      <c r="J1847" s="12" t="s">
        <v>285</v>
      </c>
      <c r="K1847" s="152"/>
      <c r="L1847" s="152"/>
      <c r="M1847" s="152"/>
      <c r="N1847" s="153"/>
      <c r="O1847" s="154"/>
      <c r="P1847" s="164"/>
      <c r="Q1847" s="181"/>
      <c r="R1847" s="181"/>
      <c r="S1847" s="181"/>
    </row>
    <row r="1848" spans="1:19" ht="12.75" customHeight="1">
      <c r="A1848" s="156" t="s">
        <v>899</v>
      </c>
      <c r="B1848" s="165" t="s">
        <v>932</v>
      </c>
      <c r="C1848" s="8" t="s">
        <v>5</v>
      </c>
      <c r="D1848" s="12" t="s">
        <v>240</v>
      </c>
      <c r="E1848" s="9" t="s">
        <v>268</v>
      </c>
      <c r="F1848" s="152">
        <v>200</v>
      </c>
      <c r="G1848" s="152">
        <v>3</v>
      </c>
      <c r="H1848" s="154">
        <v>100</v>
      </c>
      <c r="I1848" s="152" t="s">
        <v>522</v>
      </c>
      <c r="J1848" s="181">
        <f>O1848</f>
        <v>5</v>
      </c>
      <c r="K1848" s="152">
        <v>200</v>
      </c>
      <c r="L1848" s="152">
        <v>3</v>
      </c>
      <c r="M1848" s="152">
        <v>100</v>
      </c>
      <c r="N1848" s="153">
        <v>17.5</v>
      </c>
      <c r="O1848" s="166">
        <v>5</v>
      </c>
      <c r="P1848" s="164">
        <v>516.2617113845042</v>
      </c>
      <c r="Q1848" s="181" t="s">
        <v>506</v>
      </c>
      <c r="R1848" s="181" t="s">
        <v>937</v>
      </c>
      <c r="S1848" s="181" t="s">
        <v>938</v>
      </c>
    </row>
    <row r="1849" spans="1:19" ht="12">
      <c r="A1849" s="156"/>
      <c r="B1849" s="165"/>
      <c r="C1849" s="8" t="s">
        <v>239</v>
      </c>
      <c r="D1849" s="12" t="s">
        <v>240</v>
      </c>
      <c r="E1849" s="9" t="s">
        <v>271</v>
      </c>
      <c r="F1849" s="152"/>
      <c r="G1849" s="152"/>
      <c r="H1849" s="154"/>
      <c r="I1849" s="152"/>
      <c r="J1849" s="181"/>
      <c r="K1849" s="152"/>
      <c r="L1849" s="152"/>
      <c r="M1849" s="152"/>
      <c r="N1849" s="153"/>
      <c r="O1849" s="154"/>
      <c r="P1849" s="164"/>
      <c r="Q1849" s="181"/>
      <c r="R1849" s="181"/>
      <c r="S1849" s="181"/>
    </row>
    <row r="1850" spans="1:19" ht="12">
      <c r="A1850" s="156"/>
      <c r="B1850" s="165"/>
      <c r="C1850" s="8" t="s">
        <v>237</v>
      </c>
      <c r="D1850" s="12" t="s">
        <v>240</v>
      </c>
      <c r="E1850" s="9" t="s">
        <v>276</v>
      </c>
      <c r="F1850" s="12" t="s">
        <v>285</v>
      </c>
      <c r="G1850" s="12" t="s">
        <v>285</v>
      </c>
      <c r="H1850" s="13" t="s">
        <v>285</v>
      </c>
      <c r="I1850" s="12" t="s">
        <v>285</v>
      </c>
      <c r="J1850" s="12" t="s">
        <v>285</v>
      </c>
      <c r="K1850" s="152"/>
      <c r="L1850" s="152"/>
      <c r="M1850" s="152"/>
      <c r="N1850" s="153"/>
      <c r="O1850" s="154"/>
      <c r="P1850" s="164"/>
      <c r="Q1850" s="181"/>
      <c r="R1850" s="181"/>
      <c r="S1850" s="181"/>
    </row>
    <row r="1851" spans="1:19" ht="12">
      <c r="A1851" s="156"/>
      <c r="B1851" s="165"/>
      <c r="C1851" s="8" t="s">
        <v>238</v>
      </c>
      <c r="D1851" s="12" t="s">
        <v>240</v>
      </c>
      <c r="E1851" s="9" t="s">
        <v>242</v>
      </c>
      <c r="F1851" s="12" t="s">
        <v>285</v>
      </c>
      <c r="G1851" s="12" t="s">
        <v>285</v>
      </c>
      <c r="H1851" s="13" t="s">
        <v>285</v>
      </c>
      <c r="I1851" s="12" t="s">
        <v>285</v>
      </c>
      <c r="J1851" s="12" t="s">
        <v>285</v>
      </c>
      <c r="K1851" s="152"/>
      <c r="L1851" s="152"/>
      <c r="M1851" s="152"/>
      <c r="N1851" s="153"/>
      <c r="O1851" s="154"/>
      <c r="P1851" s="164"/>
      <c r="Q1851" s="181"/>
      <c r="R1851" s="181"/>
      <c r="S1851" s="181"/>
    </row>
    <row r="1852" spans="1:19" ht="12">
      <c r="A1852" s="156"/>
      <c r="B1852" s="165"/>
      <c r="C1852" s="8" t="s">
        <v>4</v>
      </c>
      <c r="D1852" s="12" t="s">
        <v>240</v>
      </c>
      <c r="E1852" s="9" t="s">
        <v>797</v>
      </c>
      <c r="F1852" s="12">
        <v>200</v>
      </c>
      <c r="G1852" s="12">
        <v>3</v>
      </c>
      <c r="H1852" s="12">
        <v>5</v>
      </c>
      <c r="I1852" s="12" t="s">
        <v>523</v>
      </c>
      <c r="J1852" s="12" t="s">
        <v>531</v>
      </c>
      <c r="K1852" s="152"/>
      <c r="L1852" s="152"/>
      <c r="M1852" s="152"/>
      <c r="N1852" s="153"/>
      <c r="O1852" s="154"/>
      <c r="P1852" s="164"/>
      <c r="Q1852" s="181"/>
      <c r="R1852" s="181"/>
      <c r="S1852" s="181"/>
    </row>
    <row r="1853" spans="1:19" ht="12">
      <c r="A1853" s="156"/>
      <c r="B1853" s="165"/>
      <c r="C1853" s="8" t="s">
        <v>498</v>
      </c>
      <c r="D1853" s="12" t="s">
        <v>240</v>
      </c>
      <c r="E1853" s="9" t="s">
        <v>908</v>
      </c>
      <c r="F1853" s="13" t="s">
        <v>285</v>
      </c>
      <c r="G1853" s="13" t="s">
        <v>285</v>
      </c>
      <c r="H1853" s="13" t="s">
        <v>285</v>
      </c>
      <c r="I1853" s="13" t="s">
        <v>285</v>
      </c>
      <c r="J1853" s="12" t="s">
        <v>285</v>
      </c>
      <c r="K1853" s="152"/>
      <c r="L1853" s="152"/>
      <c r="M1853" s="152"/>
      <c r="N1853" s="153"/>
      <c r="O1853" s="154"/>
      <c r="P1853" s="164"/>
      <c r="Q1853" s="181"/>
      <c r="R1853" s="181"/>
      <c r="S1853" s="181"/>
    </row>
    <row r="1854" spans="1:19" ht="12.75" customHeight="1">
      <c r="A1854" s="156" t="s">
        <v>900</v>
      </c>
      <c r="B1854" s="165" t="s">
        <v>932</v>
      </c>
      <c r="C1854" s="8" t="s">
        <v>5</v>
      </c>
      <c r="D1854" s="12" t="s">
        <v>240</v>
      </c>
      <c r="E1854" s="9" t="s">
        <v>269</v>
      </c>
      <c r="F1854" s="152" t="s">
        <v>277</v>
      </c>
      <c r="G1854" s="152">
        <v>3</v>
      </c>
      <c r="H1854" s="154">
        <v>50</v>
      </c>
      <c r="I1854" s="152" t="s">
        <v>524</v>
      </c>
      <c r="J1854" s="181">
        <f>O1854</f>
        <v>20</v>
      </c>
      <c r="K1854" s="152" t="s">
        <v>277</v>
      </c>
      <c r="L1854" s="152">
        <v>3</v>
      </c>
      <c r="M1854" s="152">
        <v>50</v>
      </c>
      <c r="N1854" s="153">
        <v>22</v>
      </c>
      <c r="O1854" s="166">
        <v>20</v>
      </c>
      <c r="P1854" s="164">
        <v>516.2617113845042</v>
      </c>
      <c r="Q1854" s="181" t="s">
        <v>506</v>
      </c>
      <c r="R1854" s="181" t="s">
        <v>937</v>
      </c>
      <c r="S1854" s="181" t="s">
        <v>938</v>
      </c>
    </row>
    <row r="1855" spans="1:19" ht="12">
      <c r="A1855" s="156"/>
      <c r="B1855" s="165"/>
      <c r="C1855" s="8" t="s">
        <v>239</v>
      </c>
      <c r="D1855" s="12" t="s">
        <v>240</v>
      </c>
      <c r="E1855" s="9" t="s">
        <v>271</v>
      </c>
      <c r="F1855" s="152"/>
      <c r="G1855" s="152"/>
      <c r="H1855" s="154"/>
      <c r="I1855" s="152"/>
      <c r="J1855" s="181"/>
      <c r="K1855" s="152"/>
      <c r="L1855" s="152"/>
      <c r="M1855" s="152"/>
      <c r="N1855" s="153"/>
      <c r="O1855" s="154"/>
      <c r="P1855" s="164"/>
      <c r="Q1855" s="181"/>
      <c r="R1855" s="181"/>
      <c r="S1855" s="181"/>
    </row>
    <row r="1856" spans="1:19" ht="12">
      <c r="A1856" s="156"/>
      <c r="B1856" s="165"/>
      <c r="C1856" s="8" t="s">
        <v>237</v>
      </c>
      <c r="D1856" s="12" t="s">
        <v>240</v>
      </c>
      <c r="E1856" s="9" t="s">
        <v>276</v>
      </c>
      <c r="F1856" s="12" t="s">
        <v>285</v>
      </c>
      <c r="G1856" s="12" t="s">
        <v>285</v>
      </c>
      <c r="H1856" s="13" t="s">
        <v>285</v>
      </c>
      <c r="I1856" s="12" t="s">
        <v>285</v>
      </c>
      <c r="J1856" s="12" t="s">
        <v>285</v>
      </c>
      <c r="K1856" s="152"/>
      <c r="L1856" s="152"/>
      <c r="M1856" s="152"/>
      <c r="N1856" s="153"/>
      <c r="O1856" s="154"/>
      <c r="P1856" s="164"/>
      <c r="Q1856" s="181"/>
      <c r="R1856" s="181"/>
      <c r="S1856" s="181"/>
    </row>
    <row r="1857" spans="1:19" ht="12">
      <c r="A1857" s="156"/>
      <c r="B1857" s="165"/>
      <c r="C1857" s="8" t="s">
        <v>238</v>
      </c>
      <c r="D1857" s="12" t="s">
        <v>240</v>
      </c>
      <c r="E1857" s="9" t="s">
        <v>242</v>
      </c>
      <c r="F1857" s="12" t="s">
        <v>285</v>
      </c>
      <c r="G1857" s="12" t="s">
        <v>285</v>
      </c>
      <c r="H1857" s="13" t="s">
        <v>285</v>
      </c>
      <c r="I1857" s="12" t="s">
        <v>285</v>
      </c>
      <c r="J1857" s="12" t="s">
        <v>285</v>
      </c>
      <c r="K1857" s="152"/>
      <c r="L1857" s="152"/>
      <c r="M1857" s="152"/>
      <c r="N1857" s="153"/>
      <c r="O1857" s="154"/>
      <c r="P1857" s="164"/>
      <c r="Q1857" s="181"/>
      <c r="R1857" s="181"/>
      <c r="S1857" s="181"/>
    </row>
    <row r="1858" spans="1:19" ht="12">
      <c r="A1858" s="156"/>
      <c r="B1858" s="165"/>
      <c r="C1858" s="8" t="s">
        <v>4</v>
      </c>
      <c r="D1858" s="12" t="s">
        <v>240</v>
      </c>
      <c r="E1858" s="9" t="s">
        <v>798</v>
      </c>
      <c r="F1858" s="12">
        <v>600</v>
      </c>
      <c r="G1858" s="12">
        <v>3</v>
      </c>
      <c r="H1858" s="12">
        <v>5</v>
      </c>
      <c r="I1858" s="12">
        <v>27</v>
      </c>
      <c r="J1858" s="12">
        <v>25</v>
      </c>
      <c r="K1858" s="152"/>
      <c r="L1858" s="152"/>
      <c r="M1858" s="152"/>
      <c r="N1858" s="153"/>
      <c r="O1858" s="154"/>
      <c r="P1858" s="164"/>
      <c r="Q1858" s="181"/>
      <c r="R1858" s="181"/>
      <c r="S1858" s="181"/>
    </row>
    <row r="1859" spans="1:19" ht="12">
      <c r="A1859" s="156"/>
      <c r="B1859" s="165"/>
      <c r="C1859" s="8" t="s">
        <v>498</v>
      </c>
      <c r="D1859" s="12" t="s">
        <v>240</v>
      </c>
      <c r="E1859" s="9" t="s">
        <v>908</v>
      </c>
      <c r="F1859" s="13" t="s">
        <v>285</v>
      </c>
      <c r="G1859" s="13" t="s">
        <v>285</v>
      </c>
      <c r="H1859" s="13" t="s">
        <v>285</v>
      </c>
      <c r="I1859" s="13" t="s">
        <v>285</v>
      </c>
      <c r="J1859" s="12" t="s">
        <v>285</v>
      </c>
      <c r="K1859" s="152"/>
      <c r="L1859" s="152"/>
      <c r="M1859" s="152"/>
      <c r="N1859" s="153"/>
      <c r="O1859" s="154"/>
      <c r="P1859" s="164"/>
      <c r="Q1859" s="181"/>
      <c r="R1859" s="181"/>
      <c r="S1859" s="181"/>
    </row>
    <row r="1860" spans="1:19" ht="12.75" customHeight="1">
      <c r="A1860" s="156" t="s">
        <v>901</v>
      </c>
      <c r="B1860" s="165" t="s">
        <v>932</v>
      </c>
      <c r="C1860" s="8" t="s">
        <v>5</v>
      </c>
      <c r="D1860" s="12" t="s">
        <v>240</v>
      </c>
      <c r="E1860" s="9" t="s">
        <v>269</v>
      </c>
      <c r="F1860" s="152" t="s">
        <v>278</v>
      </c>
      <c r="G1860" s="152">
        <v>3</v>
      </c>
      <c r="H1860" s="154">
        <v>100</v>
      </c>
      <c r="I1860" s="152" t="s">
        <v>524</v>
      </c>
      <c r="J1860" s="181">
        <f>O1860</f>
        <v>15</v>
      </c>
      <c r="K1860" s="152" t="s">
        <v>278</v>
      </c>
      <c r="L1860" s="152">
        <v>3</v>
      </c>
      <c r="M1860" s="152">
        <v>100</v>
      </c>
      <c r="N1860" s="153">
        <v>21</v>
      </c>
      <c r="O1860" s="166">
        <v>15</v>
      </c>
      <c r="P1860" s="164">
        <v>516.2617113845042</v>
      </c>
      <c r="Q1860" s="181" t="s">
        <v>506</v>
      </c>
      <c r="R1860" s="181" t="s">
        <v>937</v>
      </c>
      <c r="S1860" s="181" t="s">
        <v>938</v>
      </c>
    </row>
    <row r="1861" spans="1:19" ht="12">
      <c r="A1861" s="156"/>
      <c r="B1861" s="165"/>
      <c r="C1861" s="8" t="s">
        <v>239</v>
      </c>
      <c r="D1861" s="12" t="s">
        <v>240</v>
      </c>
      <c r="E1861" s="9" t="s">
        <v>271</v>
      </c>
      <c r="F1861" s="152"/>
      <c r="G1861" s="152"/>
      <c r="H1861" s="154"/>
      <c r="I1861" s="152"/>
      <c r="J1861" s="181"/>
      <c r="K1861" s="152"/>
      <c r="L1861" s="152"/>
      <c r="M1861" s="152"/>
      <c r="N1861" s="153"/>
      <c r="O1861" s="154"/>
      <c r="P1861" s="164"/>
      <c r="Q1861" s="181"/>
      <c r="R1861" s="181"/>
      <c r="S1861" s="181"/>
    </row>
    <row r="1862" spans="1:19" ht="12">
      <c r="A1862" s="156"/>
      <c r="B1862" s="165"/>
      <c r="C1862" s="8" t="s">
        <v>237</v>
      </c>
      <c r="D1862" s="12" t="s">
        <v>240</v>
      </c>
      <c r="E1862" s="9" t="s">
        <v>276</v>
      </c>
      <c r="F1862" s="12" t="s">
        <v>285</v>
      </c>
      <c r="G1862" s="12" t="s">
        <v>285</v>
      </c>
      <c r="H1862" s="13" t="s">
        <v>285</v>
      </c>
      <c r="I1862" s="12" t="s">
        <v>285</v>
      </c>
      <c r="J1862" s="12" t="s">
        <v>285</v>
      </c>
      <c r="K1862" s="152"/>
      <c r="L1862" s="152"/>
      <c r="M1862" s="152"/>
      <c r="N1862" s="153"/>
      <c r="O1862" s="154"/>
      <c r="P1862" s="164"/>
      <c r="Q1862" s="181"/>
      <c r="R1862" s="181"/>
      <c r="S1862" s="181"/>
    </row>
    <row r="1863" spans="1:19" ht="12">
      <c r="A1863" s="156"/>
      <c r="B1863" s="165"/>
      <c r="C1863" s="8" t="s">
        <v>238</v>
      </c>
      <c r="D1863" s="12" t="s">
        <v>240</v>
      </c>
      <c r="E1863" s="9" t="s">
        <v>242</v>
      </c>
      <c r="F1863" s="12" t="s">
        <v>285</v>
      </c>
      <c r="G1863" s="12" t="s">
        <v>285</v>
      </c>
      <c r="H1863" s="13" t="s">
        <v>285</v>
      </c>
      <c r="I1863" s="12" t="s">
        <v>285</v>
      </c>
      <c r="J1863" s="12" t="s">
        <v>285</v>
      </c>
      <c r="K1863" s="152"/>
      <c r="L1863" s="152"/>
      <c r="M1863" s="152"/>
      <c r="N1863" s="153"/>
      <c r="O1863" s="154"/>
      <c r="P1863" s="164"/>
      <c r="Q1863" s="181"/>
      <c r="R1863" s="181"/>
      <c r="S1863" s="181"/>
    </row>
    <row r="1864" spans="1:19" ht="12">
      <c r="A1864" s="156"/>
      <c r="B1864" s="165"/>
      <c r="C1864" s="8" t="s">
        <v>4</v>
      </c>
      <c r="D1864" s="12" t="s">
        <v>240</v>
      </c>
      <c r="E1864" s="9" t="s">
        <v>798</v>
      </c>
      <c r="F1864" s="12">
        <v>480</v>
      </c>
      <c r="G1864" s="12">
        <v>3</v>
      </c>
      <c r="H1864" s="12">
        <v>5</v>
      </c>
      <c r="I1864" s="12">
        <v>27</v>
      </c>
      <c r="J1864" s="12">
        <v>20</v>
      </c>
      <c r="K1864" s="152"/>
      <c r="L1864" s="152"/>
      <c r="M1864" s="152"/>
      <c r="N1864" s="153"/>
      <c r="O1864" s="154"/>
      <c r="P1864" s="164"/>
      <c r="Q1864" s="181"/>
      <c r="R1864" s="181"/>
      <c r="S1864" s="181"/>
    </row>
    <row r="1865" spans="1:19" ht="12">
      <c r="A1865" s="156"/>
      <c r="B1865" s="165"/>
      <c r="C1865" s="8" t="s">
        <v>498</v>
      </c>
      <c r="D1865" s="12" t="s">
        <v>240</v>
      </c>
      <c r="E1865" s="9" t="s">
        <v>908</v>
      </c>
      <c r="F1865" s="13" t="s">
        <v>285</v>
      </c>
      <c r="G1865" s="13" t="s">
        <v>285</v>
      </c>
      <c r="H1865" s="13" t="s">
        <v>285</v>
      </c>
      <c r="I1865" s="13" t="s">
        <v>285</v>
      </c>
      <c r="J1865" s="12" t="s">
        <v>285</v>
      </c>
      <c r="K1865" s="152"/>
      <c r="L1865" s="152"/>
      <c r="M1865" s="152"/>
      <c r="N1865" s="153"/>
      <c r="O1865" s="154"/>
      <c r="P1865" s="164"/>
      <c r="Q1865" s="181"/>
      <c r="R1865" s="181"/>
      <c r="S1865" s="181"/>
    </row>
    <row r="1866" spans="1:19" ht="12.75" customHeight="1">
      <c r="A1866" s="156" t="s">
        <v>902</v>
      </c>
      <c r="B1866" s="165" t="s">
        <v>932</v>
      </c>
      <c r="C1866" s="8" t="s">
        <v>5</v>
      </c>
      <c r="D1866" s="12" t="s">
        <v>240</v>
      </c>
      <c r="E1866" s="9" t="s">
        <v>269</v>
      </c>
      <c r="F1866" s="152">
        <v>240</v>
      </c>
      <c r="G1866" s="152">
        <v>3</v>
      </c>
      <c r="H1866" s="154">
        <v>100</v>
      </c>
      <c r="I1866" s="152" t="s">
        <v>524</v>
      </c>
      <c r="J1866" s="181" t="str">
        <f>O1866</f>
        <v>7-1/2</v>
      </c>
      <c r="K1866" s="152">
        <v>240</v>
      </c>
      <c r="L1866" s="152">
        <v>3</v>
      </c>
      <c r="M1866" s="152">
        <v>100</v>
      </c>
      <c r="N1866" s="153">
        <v>22</v>
      </c>
      <c r="O1866" s="154" t="s">
        <v>289</v>
      </c>
      <c r="P1866" s="164">
        <v>516.2617113845042</v>
      </c>
      <c r="Q1866" s="181" t="s">
        <v>506</v>
      </c>
      <c r="R1866" s="181" t="s">
        <v>937</v>
      </c>
      <c r="S1866" s="181" t="s">
        <v>938</v>
      </c>
    </row>
    <row r="1867" spans="1:19" ht="12">
      <c r="A1867" s="156"/>
      <c r="B1867" s="165"/>
      <c r="C1867" s="8" t="s">
        <v>239</v>
      </c>
      <c r="D1867" s="12" t="s">
        <v>240</v>
      </c>
      <c r="E1867" s="9" t="s">
        <v>271</v>
      </c>
      <c r="F1867" s="152"/>
      <c r="G1867" s="152"/>
      <c r="H1867" s="154"/>
      <c r="I1867" s="152"/>
      <c r="J1867" s="181"/>
      <c r="K1867" s="152"/>
      <c r="L1867" s="152"/>
      <c r="M1867" s="152"/>
      <c r="N1867" s="153"/>
      <c r="O1867" s="154"/>
      <c r="P1867" s="164"/>
      <c r="Q1867" s="181"/>
      <c r="R1867" s="181"/>
      <c r="S1867" s="181"/>
    </row>
    <row r="1868" spans="1:19" ht="12">
      <c r="A1868" s="156"/>
      <c r="B1868" s="165"/>
      <c r="C1868" s="8" t="s">
        <v>237</v>
      </c>
      <c r="D1868" s="12" t="s">
        <v>240</v>
      </c>
      <c r="E1868" s="9" t="s">
        <v>276</v>
      </c>
      <c r="F1868" s="12" t="s">
        <v>285</v>
      </c>
      <c r="G1868" s="12" t="s">
        <v>285</v>
      </c>
      <c r="H1868" s="13" t="s">
        <v>285</v>
      </c>
      <c r="I1868" s="12" t="s">
        <v>285</v>
      </c>
      <c r="J1868" s="12" t="s">
        <v>285</v>
      </c>
      <c r="K1868" s="152"/>
      <c r="L1868" s="152"/>
      <c r="M1868" s="152"/>
      <c r="N1868" s="153"/>
      <c r="O1868" s="154"/>
      <c r="P1868" s="164"/>
      <c r="Q1868" s="181"/>
      <c r="R1868" s="181"/>
      <c r="S1868" s="181"/>
    </row>
    <row r="1869" spans="1:19" ht="12">
      <c r="A1869" s="156"/>
      <c r="B1869" s="165"/>
      <c r="C1869" s="8" t="s">
        <v>238</v>
      </c>
      <c r="D1869" s="12" t="s">
        <v>240</v>
      </c>
      <c r="E1869" s="9" t="s">
        <v>242</v>
      </c>
      <c r="F1869" s="12" t="s">
        <v>285</v>
      </c>
      <c r="G1869" s="12" t="s">
        <v>285</v>
      </c>
      <c r="H1869" s="13" t="s">
        <v>285</v>
      </c>
      <c r="I1869" s="12" t="s">
        <v>285</v>
      </c>
      <c r="J1869" s="12" t="s">
        <v>285</v>
      </c>
      <c r="K1869" s="152"/>
      <c r="L1869" s="152"/>
      <c r="M1869" s="152"/>
      <c r="N1869" s="153"/>
      <c r="O1869" s="154"/>
      <c r="P1869" s="164"/>
      <c r="Q1869" s="181"/>
      <c r="R1869" s="181"/>
      <c r="S1869" s="181"/>
    </row>
    <row r="1870" spans="1:19" ht="12">
      <c r="A1870" s="156"/>
      <c r="B1870" s="165"/>
      <c r="C1870" s="8" t="s">
        <v>4</v>
      </c>
      <c r="D1870" s="12" t="s">
        <v>240</v>
      </c>
      <c r="E1870" s="9" t="s">
        <v>798</v>
      </c>
      <c r="F1870" s="12">
        <v>240</v>
      </c>
      <c r="G1870" s="12">
        <v>3</v>
      </c>
      <c r="H1870" s="12">
        <v>5</v>
      </c>
      <c r="I1870" s="12">
        <v>28</v>
      </c>
      <c r="J1870" s="12">
        <v>10</v>
      </c>
      <c r="K1870" s="152"/>
      <c r="L1870" s="152"/>
      <c r="M1870" s="152"/>
      <c r="N1870" s="153"/>
      <c r="O1870" s="154"/>
      <c r="P1870" s="164"/>
      <c r="Q1870" s="181"/>
      <c r="R1870" s="181"/>
      <c r="S1870" s="181"/>
    </row>
    <row r="1871" spans="1:19" ht="12">
      <c r="A1871" s="156"/>
      <c r="B1871" s="165"/>
      <c r="C1871" s="8" t="s">
        <v>498</v>
      </c>
      <c r="D1871" s="12" t="s">
        <v>240</v>
      </c>
      <c r="E1871" s="9" t="s">
        <v>908</v>
      </c>
      <c r="F1871" s="13" t="s">
        <v>285</v>
      </c>
      <c r="G1871" s="13" t="s">
        <v>285</v>
      </c>
      <c r="H1871" s="13" t="s">
        <v>285</v>
      </c>
      <c r="I1871" s="13" t="s">
        <v>285</v>
      </c>
      <c r="J1871" s="12" t="s">
        <v>285</v>
      </c>
      <c r="K1871" s="152"/>
      <c r="L1871" s="152"/>
      <c r="M1871" s="152"/>
      <c r="N1871" s="153"/>
      <c r="O1871" s="154"/>
      <c r="P1871" s="164"/>
      <c r="Q1871" s="181"/>
      <c r="R1871" s="181"/>
      <c r="S1871" s="181"/>
    </row>
    <row r="1872" spans="1:19" ht="12.75" customHeight="1">
      <c r="A1872" s="156" t="s">
        <v>903</v>
      </c>
      <c r="B1872" s="165" t="s">
        <v>932</v>
      </c>
      <c r="C1872" s="8" t="s">
        <v>5</v>
      </c>
      <c r="D1872" s="12" t="s">
        <v>240</v>
      </c>
      <c r="E1872" s="9" t="s">
        <v>269</v>
      </c>
      <c r="F1872" s="152">
        <v>200</v>
      </c>
      <c r="G1872" s="152">
        <v>3</v>
      </c>
      <c r="H1872" s="154">
        <v>100</v>
      </c>
      <c r="I1872" s="152" t="s">
        <v>524</v>
      </c>
      <c r="J1872" s="181" t="str">
        <f>O1872</f>
        <v>7-1/2</v>
      </c>
      <c r="K1872" s="152">
        <v>200</v>
      </c>
      <c r="L1872" s="152">
        <v>3</v>
      </c>
      <c r="M1872" s="152">
        <v>100</v>
      </c>
      <c r="N1872" s="153">
        <v>25</v>
      </c>
      <c r="O1872" s="154" t="s">
        <v>289</v>
      </c>
      <c r="P1872" s="164">
        <v>516.2617113845042</v>
      </c>
      <c r="Q1872" s="181" t="s">
        <v>506</v>
      </c>
      <c r="R1872" s="181" t="s">
        <v>937</v>
      </c>
      <c r="S1872" s="181" t="s">
        <v>938</v>
      </c>
    </row>
    <row r="1873" spans="1:19" ht="12">
      <c r="A1873" s="156"/>
      <c r="B1873" s="165"/>
      <c r="C1873" s="8" t="s">
        <v>239</v>
      </c>
      <c r="D1873" s="12" t="s">
        <v>240</v>
      </c>
      <c r="E1873" s="9" t="s">
        <v>271</v>
      </c>
      <c r="F1873" s="152"/>
      <c r="G1873" s="152"/>
      <c r="H1873" s="154"/>
      <c r="I1873" s="152"/>
      <c r="J1873" s="181"/>
      <c r="K1873" s="152"/>
      <c r="L1873" s="152"/>
      <c r="M1873" s="152"/>
      <c r="N1873" s="153"/>
      <c r="O1873" s="154"/>
      <c r="P1873" s="164"/>
      <c r="Q1873" s="181"/>
      <c r="R1873" s="181"/>
      <c r="S1873" s="181"/>
    </row>
    <row r="1874" spans="1:19" ht="12">
      <c r="A1874" s="156"/>
      <c r="B1874" s="165"/>
      <c r="C1874" s="8" t="s">
        <v>237</v>
      </c>
      <c r="D1874" s="12" t="s">
        <v>240</v>
      </c>
      <c r="E1874" s="14" t="s">
        <v>276</v>
      </c>
      <c r="F1874" s="12" t="s">
        <v>285</v>
      </c>
      <c r="G1874" s="12" t="s">
        <v>285</v>
      </c>
      <c r="H1874" s="13" t="s">
        <v>285</v>
      </c>
      <c r="I1874" s="12" t="s">
        <v>285</v>
      </c>
      <c r="J1874" s="12" t="s">
        <v>285</v>
      </c>
      <c r="K1874" s="152"/>
      <c r="L1874" s="152"/>
      <c r="M1874" s="152"/>
      <c r="N1874" s="153"/>
      <c r="O1874" s="154"/>
      <c r="P1874" s="164"/>
      <c r="Q1874" s="181"/>
      <c r="R1874" s="181"/>
      <c r="S1874" s="181"/>
    </row>
    <row r="1875" spans="1:19" ht="12">
      <c r="A1875" s="156"/>
      <c r="B1875" s="165"/>
      <c r="C1875" s="8" t="s">
        <v>238</v>
      </c>
      <c r="D1875" s="12" t="s">
        <v>240</v>
      </c>
      <c r="E1875" s="14" t="s">
        <v>242</v>
      </c>
      <c r="F1875" s="12" t="s">
        <v>285</v>
      </c>
      <c r="G1875" s="12" t="s">
        <v>285</v>
      </c>
      <c r="H1875" s="13" t="s">
        <v>285</v>
      </c>
      <c r="I1875" s="12" t="s">
        <v>285</v>
      </c>
      <c r="J1875" s="12" t="s">
        <v>285</v>
      </c>
      <c r="K1875" s="152"/>
      <c r="L1875" s="152"/>
      <c r="M1875" s="152"/>
      <c r="N1875" s="153"/>
      <c r="O1875" s="154"/>
      <c r="P1875" s="164"/>
      <c r="Q1875" s="181"/>
      <c r="R1875" s="181"/>
      <c r="S1875" s="181"/>
    </row>
    <row r="1876" spans="1:19" ht="12">
      <c r="A1876" s="156"/>
      <c r="B1876" s="165"/>
      <c r="C1876" s="8" t="s">
        <v>4</v>
      </c>
      <c r="D1876" s="12" t="s">
        <v>240</v>
      </c>
      <c r="E1876" s="14" t="s">
        <v>798</v>
      </c>
      <c r="F1876" s="12">
        <v>200</v>
      </c>
      <c r="G1876" s="12">
        <v>3</v>
      </c>
      <c r="H1876" s="12">
        <v>5</v>
      </c>
      <c r="I1876" s="12" t="s">
        <v>525</v>
      </c>
      <c r="J1876" s="12">
        <v>10</v>
      </c>
      <c r="K1876" s="152"/>
      <c r="L1876" s="152"/>
      <c r="M1876" s="152"/>
      <c r="N1876" s="153"/>
      <c r="O1876" s="154"/>
      <c r="P1876" s="164"/>
      <c r="Q1876" s="181"/>
      <c r="R1876" s="181"/>
      <c r="S1876" s="181"/>
    </row>
    <row r="1877" spans="1:19" ht="12">
      <c r="A1877" s="156"/>
      <c r="B1877" s="165"/>
      <c r="C1877" s="8" t="s">
        <v>498</v>
      </c>
      <c r="D1877" s="12" t="s">
        <v>240</v>
      </c>
      <c r="E1877" s="14" t="s">
        <v>908</v>
      </c>
      <c r="F1877" s="13" t="s">
        <v>285</v>
      </c>
      <c r="G1877" s="13" t="s">
        <v>285</v>
      </c>
      <c r="H1877" s="13" t="s">
        <v>285</v>
      </c>
      <c r="I1877" s="13" t="s">
        <v>285</v>
      </c>
      <c r="J1877" s="12" t="s">
        <v>285</v>
      </c>
      <c r="K1877" s="152"/>
      <c r="L1877" s="152"/>
      <c r="M1877" s="152"/>
      <c r="N1877" s="153"/>
      <c r="O1877" s="154"/>
      <c r="P1877" s="164"/>
      <c r="Q1877" s="181"/>
      <c r="R1877" s="181"/>
      <c r="S1877" s="181"/>
    </row>
    <row r="1878" spans="1:19" ht="12.75" customHeight="1">
      <c r="A1878" s="156" t="s">
        <v>904</v>
      </c>
      <c r="B1878" s="165" t="s">
        <v>932</v>
      </c>
      <c r="C1878" s="8" t="s">
        <v>5</v>
      </c>
      <c r="D1878" s="12" t="s">
        <v>240</v>
      </c>
      <c r="E1878" s="9" t="s">
        <v>270</v>
      </c>
      <c r="F1878" s="152" t="s">
        <v>277</v>
      </c>
      <c r="G1878" s="152">
        <v>3</v>
      </c>
      <c r="H1878" s="154">
        <v>50</v>
      </c>
      <c r="I1878" s="152" t="s">
        <v>526</v>
      </c>
      <c r="J1878" s="181">
        <f>O1878</f>
        <v>25</v>
      </c>
      <c r="K1878" s="152" t="s">
        <v>277</v>
      </c>
      <c r="L1878" s="152">
        <v>3</v>
      </c>
      <c r="M1878" s="152">
        <v>50</v>
      </c>
      <c r="N1878" s="153">
        <v>27</v>
      </c>
      <c r="O1878" s="166">
        <v>25</v>
      </c>
      <c r="P1878" s="164">
        <v>516.2617113845042</v>
      </c>
      <c r="Q1878" s="181" t="s">
        <v>506</v>
      </c>
      <c r="R1878" s="181" t="s">
        <v>937</v>
      </c>
      <c r="S1878" s="181" t="s">
        <v>938</v>
      </c>
    </row>
    <row r="1879" spans="1:19" ht="12">
      <c r="A1879" s="156"/>
      <c r="B1879" s="165"/>
      <c r="C1879" s="8" t="s">
        <v>239</v>
      </c>
      <c r="D1879" s="12" t="s">
        <v>240</v>
      </c>
      <c r="E1879" s="9" t="s">
        <v>271</v>
      </c>
      <c r="F1879" s="152"/>
      <c r="G1879" s="152"/>
      <c r="H1879" s="154"/>
      <c r="I1879" s="152"/>
      <c r="J1879" s="181"/>
      <c r="K1879" s="152"/>
      <c r="L1879" s="152"/>
      <c r="M1879" s="152"/>
      <c r="N1879" s="153"/>
      <c r="O1879" s="154"/>
      <c r="P1879" s="164"/>
      <c r="Q1879" s="181"/>
      <c r="R1879" s="181"/>
      <c r="S1879" s="181"/>
    </row>
    <row r="1880" spans="1:19" ht="12">
      <c r="A1880" s="156"/>
      <c r="B1880" s="165"/>
      <c r="C1880" s="8" t="s">
        <v>237</v>
      </c>
      <c r="D1880" s="12" t="s">
        <v>240</v>
      </c>
      <c r="E1880" s="14" t="s">
        <v>276</v>
      </c>
      <c r="F1880" s="12" t="s">
        <v>285</v>
      </c>
      <c r="G1880" s="12" t="s">
        <v>285</v>
      </c>
      <c r="H1880" s="13" t="s">
        <v>285</v>
      </c>
      <c r="I1880" s="12" t="s">
        <v>285</v>
      </c>
      <c r="J1880" s="12" t="s">
        <v>285</v>
      </c>
      <c r="K1880" s="152"/>
      <c r="L1880" s="152"/>
      <c r="M1880" s="152"/>
      <c r="N1880" s="153"/>
      <c r="O1880" s="154"/>
      <c r="P1880" s="164"/>
      <c r="Q1880" s="181"/>
      <c r="R1880" s="181"/>
      <c r="S1880" s="181"/>
    </row>
    <row r="1881" spans="1:19" ht="12">
      <c r="A1881" s="156"/>
      <c r="B1881" s="165"/>
      <c r="C1881" s="8" t="s">
        <v>238</v>
      </c>
      <c r="D1881" s="12" t="s">
        <v>240</v>
      </c>
      <c r="E1881" s="14" t="s">
        <v>242</v>
      </c>
      <c r="F1881" s="12" t="s">
        <v>285</v>
      </c>
      <c r="G1881" s="12" t="s">
        <v>285</v>
      </c>
      <c r="H1881" s="13" t="s">
        <v>285</v>
      </c>
      <c r="I1881" s="12" t="s">
        <v>285</v>
      </c>
      <c r="J1881" s="12" t="s">
        <v>285</v>
      </c>
      <c r="K1881" s="152"/>
      <c r="L1881" s="152"/>
      <c r="M1881" s="152"/>
      <c r="N1881" s="153"/>
      <c r="O1881" s="154"/>
      <c r="P1881" s="164"/>
      <c r="Q1881" s="181"/>
      <c r="R1881" s="181"/>
      <c r="S1881" s="181"/>
    </row>
    <row r="1882" spans="1:19" ht="12">
      <c r="A1882" s="156"/>
      <c r="B1882" s="165"/>
      <c r="C1882" s="8" t="s">
        <v>4</v>
      </c>
      <c r="D1882" s="12" t="s">
        <v>240</v>
      </c>
      <c r="E1882" s="14" t="s">
        <v>799</v>
      </c>
      <c r="F1882" s="12">
        <v>600</v>
      </c>
      <c r="G1882" s="12">
        <v>3</v>
      </c>
      <c r="H1882" s="12">
        <v>5</v>
      </c>
      <c r="I1882" s="12">
        <v>27</v>
      </c>
      <c r="J1882" s="12">
        <v>25</v>
      </c>
      <c r="K1882" s="152"/>
      <c r="L1882" s="152"/>
      <c r="M1882" s="152"/>
      <c r="N1882" s="153"/>
      <c r="O1882" s="154"/>
      <c r="P1882" s="164"/>
      <c r="Q1882" s="181"/>
      <c r="R1882" s="181"/>
      <c r="S1882" s="181"/>
    </row>
    <row r="1883" spans="1:19" ht="12">
      <c r="A1883" s="156"/>
      <c r="B1883" s="165"/>
      <c r="C1883" s="8" t="s">
        <v>498</v>
      </c>
      <c r="D1883" s="12" t="s">
        <v>240</v>
      </c>
      <c r="E1883" s="14" t="s">
        <v>908</v>
      </c>
      <c r="F1883" s="13" t="s">
        <v>285</v>
      </c>
      <c r="G1883" s="13" t="s">
        <v>285</v>
      </c>
      <c r="H1883" s="13" t="s">
        <v>285</v>
      </c>
      <c r="I1883" s="13" t="s">
        <v>285</v>
      </c>
      <c r="J1883" s="12" t="s">
        <v>285</v>
      </c>
      <c r="K1883" s="152"/>
      <c r="L1883" s="152"/>
      <c r="M1883" s="152"/>
      <c r="N1883" s="153"/>
      <c r="O1883" s="154"/>
      <c r="P1883" s="164"/>
      <c r="Q1883" s="181"/>
      <c r="R1883" s="181"/>
      <c r="S1883" s="181"/>
    </row>
    <row r="1884" spans="1:19" ht="12.75" customHeight="1">
      <c r="A1884" s="156" t="s">
        <v>905</v>
      </c>
      <c r="B1884" s="165" t="s">
        <v>932</v>
      </c>
      <c r="C1884" s="8" t="s">
        <v>5</v>
      </c>
      <c r="D1884" s="12" t="s">
        <v>240</v>
      </c>
      <c r="E1884" s="9" t="s">
        <v>270</v>
      </c>
      <c r="F1884" s="152" t="s">
        <v>278</v>
      </c>
      <c r="G1884" s="152">
        <v>3</v>
      </c>
      <c r="H1884" s="154">
        <v>100</v>
      </c>
      <c r="I1884" s="152" t="s">
        <v>526</v>
      </c>
      <c r="J1884" s="181">
        <f>O1884</f>
        <v>20</v>
      </c>
      <c r="K1884" s="152" t="s">
        <v>278</v>
      </c>
      <c r="L1884" s="152">
        <v>3</v>
      </c>
      <c r="M1884" s="152">
        <v>100</v>
      </c>
      <c r="N1884" s="153">
        <v>27</v>
      </c>
      <c r="O1884" s="166">
        <v>20</v>
      </c>
      <c r="P1884" s="164">
        <v>516.2617113845042</v>
      </c>
      <c r="Q1884" s="181" t="s">
        <v>506</v>
      </c>
      <c r="R1884" s="181" t="s">
        <v>937</v>
      </c>
      <c r="S1884" s="181" t="s">
        <v>938</v>
      </c>
    </row>
    <row r="1885" spans="1:19" ht="12">
      <c r="A1885" s="156"/>
      <c r="B1885" s="165"/>
      <c r="C1885" s="8" t="s">
        <v>239</v>
      </c>
      <c r="D1885" s="12" t="s">
        <v>240</v>
      </c>
      <c r="E1885" s="9" t="s">
        <v>271</v>
      </c>
      <c r="F1885" s="152"/>
      <c r="G1885" s="152"/>
      <c r="H1885" s="154"/>
      <c r="I1885" s="152"/>
      <c r="J1885" s="181"/>
      <c r="K1885" s="152"/>
      <c r="L1885" s="152"/>
      <c r="M1885" s="152"/>
      <c r="N1885" s="153"/>
      <c r="O1885" s="154"/>
      <c r="P1885" s="164"/>
      <c r="Q1885" s="181"/>
      <c r="R1885" s="181"/>
      <c r="S1885" s="181"/>
    </row>
    <row r="1886" spans="1:19" ht="12">
      <c r="A1886" s="156"/>
      <c r="B1886" s="165"/>
      <c r="C1886" s="8" t="s">
        <v>237</v>
      </c>
      <c r="D1886" s="12" t="s">
        <v>240</v>
      </c>
      <c r="E1886" s="14" t="s">
        <v>276</v>
      </c>
      <c r="F1886" s="12" t="s">
        <v>285</v>
      </c>
      <c r="G1886" s="12" t="s">
        <v>285</v>
      </c>
      <c r="H1886" s="13" t="s">
        <v>285</v>
      </c>
      <c r="I1886" s="12" t="s">
        <v>285</v>
      </c>
      <c r="J1886" s="12" t="s">
        <v>285</v>
      </c>
      <c r="K1886" s="152"/>
      <c r="L1886" s="152"/>
      <c r="M1886" s="152"/>
      <c r="N1886" s="153"/>
      <c r="O1886" s="154"/>
      <c r="P1886" s="164"/>
      <c r="Q1886" s="181"/>
      <c r="R1886" s="181"/>
      <c r="S1886" s="181"/>
    </row>
    <row r="1887" spans="1:19" ht="12">
      <c r="A1887" s="156"/>
      <c r="B1887" s="165"/>
      <c r="C1887" s="8" t="s">
        <v>238</v>
      </c>
      <c r="D1887" s="12" t="s">
        <v>240</v>
      </c>
      <c r="E1887" s="14" t="s">
        <v>242</v>
      </c>
      <c r="F1887" s="12" t="s">
        <v>285</v>
      </c>
      <c r="G1887" s="12" t="s">
        <v>285</v>
      </c>
      <c r="H1887" s="13" t="s">
        <v>285</v>
      </c>
      <c r="I1887" s="12" t="s">
        <v>285</v>
      </c>
      <c r="J1887" s="12" t="s">
        <v>285</v>
      </c>
      <c r="K1887" s="152"/>
      <c r="L1887" s="152"/>
      <c r="M1887" s="152"/>
      <c r="N1887" s="153"/>
      <c r="O1887" s="154"/>
      <c r="P1887" s="164"/>
      <c r="Q1887" s="181"/>
      <c r="R1887" s="181"/>
      <c r="S1887" s="181"/>
    </row>
    <row r="1888" spans="1:19" ht="12">
      <c r="A1888" s="156"/>
      <c r="B1888" s="165"/>
      <c r="C1888" s="8" t="s">
        <v>4</v>
      </c>
      <c r="D1888" s="12" t="s">
        <v>240</v>
      </c>
      <c r="E1888" s="14" t="s">
        <v>799</v>
      </c>
      <c r="F1888" s="12">
        <v>480</v>
      </c>
      <c r="G1888" s="12">
        <v>3</v>
      </c>
      <c r="H1888" s="12">
        <v>5</v>
      </c>
      <c r="I1888" s="12">
        <v>40</v>
      </c>
      <c r="J1888" s="12">
        <v>30</v>
      </c>
      <c r="K1888" s="152"/>
      <c r="L1888" s="152"/>
      <c r="M1888" s="152"/>
      <c r="N1888" s="153"/>
      <c r="O1888" s="154"/>
      <c r="P1888" s="164"/>
      <c r="Q1888" s="181"/>
      <c r="R1888" s="181"/>
      <c r="S1888" s="181"/>
    </row>
    <row r="1889" spans="1:19" ht="12">
      <c r="A1889" s="156"/>
      <c r="B1889" s="165"/>
      <c r="C1889" s="8" t="s">
        <v>498</v>
      </c>
      <c r="D1889" s="12" t="s">
        <v>240</v>
      </c>
      <c r="E1889" s="14" t="s">
        <v>908</v>
      </c>
      <c r="F1889" s="13" t="s">
        <v>285</v>
      </c>
      <c r="G1889" s="13" t="s">
        <v>285</v>
      </c>
      <c r="H1889" s="13" t="s">
        <v>285</v>
      </c>
      <c r="I1889" s="13" t="s">
        <v>285</v>
      </c>
      <c r="J1889" s="12" t="s">
        <v>285</v>
      </c>
      <c r="K1889" s="152"/>
      <c r="L1889" s="152"/>
      <c r="M1889" s="152"/>
      <c r="N1889" s="153"/>
      <c r="O1889" s="154"/>
      <c r="P1889" s="164"/>
      <c r="Q1889" s="181"/>
      <c r="R1889" s="181"/>
      <c r="S1889" s="181"/>
    </row>
    <row r="1890" spans="1:19" ht="12.75" customHeight="1">
      <c r="A1890" s="156" t="s">
        <v>906</v>
      </c>
      <c r="B1890" s="165" t="s">
        <v>932</v>
      </c>
      <c r="C1890" s="8" t="s">
        <v>5</v>
      </c>
      <c r="D1890" s="12" t="s">
        <v>240</v>
      </c>
      <c r="E1890" s="9" t="s">
        <v>270</v>
      </c>
      <c r="F1890" s="152">
        <v>240</v>
      </c>
      <c r="G1890" s="152">
        <v>3</v>
      </c>
      <c r="H1890" s="154">
        <v>100</v>
      </c>
      <c r="I1890" s="152" t="s">
        <v>526</v>
      </c>
      <c r="J1890" s="181">
        <f>O1890</f>
        <v>10</v>
      </c>
      <c r="K1890" s="152">
        <v>240</v>
      </c>
      <c r="L1890" s="152">
        <v>3</v>
      </c>
      <c r="M1890" s="152">
        <v>100</v>
      </c>
      <c r="N1890" s="153">
        <v>28</v>
      </c>
      <c r="O1890" s="166">
        <v>10</v>
      </c>
      <c r="P1890" s="164">
        <v>516.2617113845042</v>
      </c>
      <c r="Q1890" s="181" t="s">
        <v>506</v>
      </c>
      <c r="R1890" s="181" t="s">
        <v>937</v>
      </c>
      <c r="S1890" s="181" t="s">
        <v>938</v>
      </c>
    </row>
    <row r="1891" spans="1:19" ht="12">
      <c r="A1891" s="156"/>
      <c r="B1891" s="165"/>
      <c r="C1891" s="8" t="s">
        <v>239</v>
      </c>
      <c r="D1891" s="12" t="s">
        <v>240</v>
      </c>
      <c r="E1891" s="9" t="s">
        <v>271</v>
      </c>
      <c r="F1891" s="152"/>
      <c r="G1891" s="152"/>
      <c r="H1891" s="154"/>
      <c r="I1891" s="152"/>
      <c r="J1891" s="181"/>
      <c r="K1891" s="152"/>
      <c r="L1891" s="152"/>
      <c r="M1891" s="152"/>
      <c r="N1891" s="153"/>
      <c r="O1891" s="154"/>
      <c r="P1891" s="164"/>
      <c r="Q1891" s="181"/>
      <c r="R1891" s="181"/>
      <c r="S1891" s="181"/>
    </row>
    <row r="1892" spans="1:19" ht="12">
      <c r="A1892" s="156"/>
      <c r="B1892" s="165"/>
      <c r="C1892" s="8" t="s">
        <v>237</v>
      </c>
      <c r="D1892" s="12" t="s">
        <v>240</v>
      </c>
      <c r="E1892" s="14" t="s">
        <v>276</v>
      </c>
      <c r="F1892" s="12" t="s">
        <v>285</v>
      </c>
      <c r="G1892" s="12" t="s">
        <v>285</v>
      </c>
      <c r="H1892" s="13" t="s">
        <v>285</v>
      </c>
      <c r="I1892" s="12" t="s">
        <v>285</v>
      </c>
      <c r="J1892" s="12" t="s">
        <v>285</v>
      </c>
      <c r="K1892" s="152"/>
      <c r="L1892" s="152"/>
      <c r="M1892" s="152"/>
      <c r="N1892" s="153"/>
      <c r="O1892" s="154"/>
      <c r="P1892" s="164"/>
      <c r="Q1892" s="181"/>
      <c r="R1892" s="181"/>
      <c r="S1892" s="181"/>
    </row>
    <row r="1893" spans="1:19" ht="12">
      <c r="A1893" s="156"/>
      <c r="B1893" s="165"/>
      <c r="C1893" s="8" t="s">
        <v>238</v>
      </c>
      <c r="D1893" s="12" t="s">
        <v>240</v>
      </c>
      <c r="E1893" s="14" t="s">
        <v>242</v>
      </c>
      <c r="F1893" s="12" t="s">
        <v>285</v>
      </c>
      <c r="G1893" s="12" t="s">
        <v>285</v>
      </c>
      <c r="H1893" s="13" t="s">
        <v>285</v>
      </c>
      <c r="I1893" s="12" t="s">
        <v>285</v>
      </c>
      <c r="J1893" s="12" t="s">
        <v>285</v>
      </c>
      <c r="K1893" s="152"/>
      <c r="L1893" s="152"/>
      <c r="M1893" s="152"/>
      <c r="N1893" s="153"/>
      <c r="O1893" s="154"/>
      <c r="P1893" s="164"/>
      <c r="Q1893" s="181"/>
      <c r="R1893" s="181"/>
      <c r="S1893" s="181"/>
    </row>
    <row r="1894" spans="1:19" ht="12">
      <c r="A1894" s="156"/>
      <c r="B1894" s="165"/>
      <c r="C1894" s="8" t="s">
        <v>4</v>
      </c>
      <c r="D1894" s="12" t="s">
        <v>240</v>
      </c>
      <c r="E1894" s="14" t="s">
        <v>799</v>
      </c>
      <c r="F1894" s="12">
        <v>240</v>
      </c>
      <c r="G1894" s="12">
        <v>3</v>
      </c>
      <c r="H1894" s="12">
        <v>5</v>
      </c>
      <c r="I1894" s="12">
        <v>42</v>
      </c>
      <c r="J1894" s="12">
        <v>15</v>
      </c>
      <c r="K1894" s="152"/>
      <c r="L1894" s="152"/>
      <c r="M1894" s="152"/>
      <c r="N1894" s="153"/>
      <c r="O1894" s="154"/>
      <c r="P1894" s="164"/>
      <c r="Q1894" s="181"/>
      <c r="R1894" s="181"/>
      <c r="S1894" s="181"/>
    </row>
    <row r="1895" spans="1:19" ht="12">
      <c r="A1895" s="156"/>
      <c r="B1895" s="165"/>
      <c r="C1895" s="8" t="s">
        <v>498</v>
      </c>
      <c r="D1895" s="12" t="s">
        <v>240</v>
      </c>
      <c r="E1895" s="14" t="s">
        <v>908</v>
      </c>
      <c r="F1895" s="13" t="s">
        <v>285</v>
      </c>
      <c r="G1895" s="13" t="s">
        <v>285</v>
      </c>
      <c r="H1895" s="13" t="s">
        <v>285</v>
      </c>
      <c r="I1895" s="13" t="s">
        <v>285</v>
      </c>
      <c r="J1895" s="12" t="s">
        <v>285</v>
      </c>
      <c r="K1895" s="152"/>
      <c r="L1895" s="152"/>
      <c r="M1895" s="152"/>
      <c r="N1895" s="153"/>
      <c r="O1895" s="154"/>
      <c r="P1895" s="164"/>
      <c r="Q1895" s="181"/>
      <c r="R1895" s="181"/>
      <c r="S1895" s="181"/>
    </row>
    <row r="1896" spans="1:19" ht="12.75" customHeight="1">
      <c r="A1896" s="156" t="s">
        <v>907</v>
      </c>
      <c r="B1896" s="165" t="s">
        <v>932</v>
      </c>
      <c r="C1896" s="8" t="s">
        <v>5</v>
      </c>
      <c r="D1896" s="12" t="s">
        <v>240</v>
      </c>
      <c r="E1896" s="9" t="s">
        <v>270</v>
      </c>
      <c r="F1896" s="152">
        <v>200</v>
      </c>
      <c r="G1896" s="152">
        <v>3</v>
      </c>
      <c r="H1896" s="154">
        <v>100</v>
      </c>
      <c r="I1896" s="152" t="s">
        <v>526</v>
      </c>
      <c r="J1896" s="181">
        <f>O1896</f>
        <v>10</v>
      </c>
      <c r="K1896" s="152">
        <v>200</v>
      </c>
      <c r="L1896" s="152">
        <v>3</v>
      </c>
      <c r="M1896" s="152">
        <v>100</v>
      </c>
      <c r="N1896" s="153">
        <v>32</v>
      </c>
      <c r="O1896" s="166">
        <v>10</v>
      </c>
      <c r="P1896" s="164">
        <v>516.2617113845042</v>
      </c>
      <c r="Q1896" s="181" t="s">
        <v>506</v>
      </c>
      <c r="R1896" s="181" t="s">
        <v>937</v>
      </c>
      <c r="S1896" s="181" t="s">
        <v>938</v>
      </c>
    </row>
    <row r="1897" spans="1:19" ht="12">
      <c r="A1897" s="156"/>
      <c r="B1897" s="165"/>
      <c r="C1897" s="8" t="s">
        <v>239</v>
      </c>
      <c r="D1897" s="12" t="s">
        <v>240</v>
      </c>
      <c r="E1897" s="9" t="s">
        <v>271</v>
      </c>
      <c r="F1897" s="152"/>
      <c r="G1897" s="152"/>
      <c r="H1897" s="154"/>
      <c r="I1897" s="152"/>
      <c r="J1897" s="181"/>
      <c r="K1897" s="152"/>
      <c r="L1897" s="152"/>
      <c r="M1897" s="152"/>
      <c r="N1897" s="153"/>
      <c r="O1897" s="154"/>
      <c r="P1897" s="164"/>
      <c r="Q1897" s="181"/>
      <c r="R1897" s="181"/>
      <c r="S1897" s="181"/>
    </row>
    <row r="1898" spans="1:19" ht="12">
      <c r="A1898" s="156"/>
      <c r="B1898" s="165"/>
      <c r="C1898" s="8" t="s">
        <v>237</v>
      </c>
      <c r="D1898" s="12" t="s">
        <v>240</v>
      </c>
      <c r="E1898" s="14" t="s">
        <v>276</v>
      </c>
      <c r="F1898" s="12" t="s">
        <v>285</v>
      </c>
      <c r="G1898" s="12" t="s">
        <v>285</v>
      </c>
      <c r="H1898" s="13" t="s">
        <v>285</v>
      </c>
      <c r="I1898" s="12" t="s">
        <v>285</v>
      </c>
      <c r="J1898" s="12" t="s">
        <v>285</v>
      </c>
      <c r="K1898" s="152"/>
      <c r="L1898" s="152"/>
      <c r="M1898" s="152"/>
      <c r="N1898" s="153"/>
      <c r="O1898" s="154"/>
      <c r="P1898" s="164"/>
      <c r="Q1898" s="181"/>
      <c r="R1898" s="181"/>
      <c r="S1898" s="181"/>
    </row>
    <row r="1899" spans="1:19" ht="12">
      <c r="A1899" s="156"/>
      <c r="B1899" s="165"/>
      <c r="C1899" s="8" t="s">
        <v>238</v>
      </c>
      <c r="D1899" s="12" t="s">
        <v>240</v>
      </c>
      <c r="E1899" s="14" t="s">
        <v>242</v>
      </c>
      <c r="F1899" s="12" t="s">
        <v>285</v>
      </c>
      <c r="G1899" s="12" t="s">
        <v>285</v>
      </c>
      <c r="H1899" s="13" t="s">
        <v>285</v>
      </c>
      <c r="I1899" s="12" t="s">
        <v>285</v>
      </c>
      <c r="J1899" s="12" t="s">
        <v>285</v>
      </c>
      <c r="K1899" s="152"/>
      <c r="L1899" s="152"/>
      <c r="M1899" s="152"/>
      <c r="N1899" s="153"/>
      <c r="O1899" s="154"/>
      <c r="P1899" s="164"/>
      <c r="Q1899" s="181"/>
      <c r="R1899" s="181"/>
      <c r="S1899" s="181"/>
    </row>
    <row r="1900" spans="1:19" ht="12">
      <c r="A1900" s="156"/>
      <c r="B1900" s="165"/>
      <c r="C1900" s="8" t="s">
        <v>4</v>
      </c>
      <c r="D1900" s="12" t="s">
        <v>240</v>
      </c>
      <c r="E1900" s="14" t="s">
        <v>799</v>
      </c>
      <c r="F1900" s="12">
        <v>200</v>
      </c>
      <c r="G1900" s="12">
        <v>3</v>
      </c>
      <c r="H1900" s="12">
        <v>5</v>
      </c>
      <c r="I1900" s="12" t="s">
        <v>525</v>
      </c>
      <c r="J1900" s="12">
        <v>10</v>
      </c>
      <c r="K1900" s="152"/>
      <c r="L1900" s="152"/>
      <c r="M1900" s="152"/>
      <c r="N1900" s="153"/>
      <c r="O1900" s="154"/>
      <c r="P1900" s="164"/>
      <c r="Q1900" s="181"/>
      <c r="R1900" s="181"/>
      <c r="S1900" s="181"/>
    </row>
    <row r="1901" spans="1:19" ht="12">
      <c r="A1901" s="156"/>
      <c r="B1901" s="165"/>
      <c r="C1901" s="8" t="s">
        <v>498</v>
      </c>
      <c r="D1901" s="12" t="s">
        <v>240</v>
      </c>
      <c r="E1901" s="14" t="s">
        <v>908</v>
      </c>
      <c r="F1901" s="13" t="s">
        <v>285</v>
      </c>
      <c r="G1901" s="13" t="s">
        <v>285</v>
      </c>
      <c r="H1901" s="13" t="s">
        <v>285</v>
      </c>
      <c r="I1901" s="13" t="s">
        <v>285</v>
      </c>
      <c r="J1901" s="12" t="s">
        <v>285</v>
      </c>
      <c r="K1901" s="152"/>
      <c r="L1901" s="152"/>
      <c r="M1901" s="152"/>
      <c r="N1901" s="153"/>
      <c r="O1901" s="154"/>
      <c r="P1901" s="164"/>
      <c r="Q1901" s="181"/>
      <c r="R1901" s="181"/>
      <c r="S1901" s="181"/>
    </row>
    <row r="1902" spans="1:19" ht="12">
      <c r="A1902" s="156" t="s">
        <v>942</v>
      </c>
      <c r="B1902" s="156" t="s">
        <v>932</v>
      </c>
      <c r="C1902" s="8" t="s">
        <v>5</v>
      </c>
      <c r="D1902" s="12" t="s">
        <v>240</v>
      </c>
      <c r="E1902" s="82" t="s">
        <v>290</v>
      </c>
      <c r="F1902" s="12" t="s">
        <v>278</v>
      </c>
      <c r="G1902" s="12">
        <v>3</v>
      </c>
      <c r="H1902" s="13">
        <v>30</v>
      </c>
      <c r="I1902" s="12" t="s">
        <v>527</v>
      </c>
      <c r="J1902" s="25">
        <v>25</v>
      </c>
      <c r="K1902" s="152" t="s">
        <v>278</v>
      </c>
      <c r="L1902" s="152">
        <v>3</v>
      </c>
      <c r="M1902" s="152">
        <v>30</v>
      </c>
      <c r="N1902" s="153">
        <v>34</v>
      </c>
      <c r="O1902" s="154">
        <v>25</v>
      </c>
      <c r="P1902" s="155">
        <v>696.9533103690807</v>
      </c>
      <c r="Q1902" s="151" t="s">
        <v>506</v>
      </c>
      <c r="R1902" s="151" t="s">
        <v>937</v>
      </c>
      <c r="S1902" s="150" t="s">
        <v>939</v>
      </c>
    </row>
    <row r="1903" spans="1:19" ht="12">
      <c r="A1903" s="156"/>
      <c r="B1903" s="156"/>
      <c r="C1903" s="8" t="s">
        <v>237</v>
      </c>
      <c r="D1903" s="12" t="s">
        <v>240</v>
      </c>
      <c r="E1903" s="14" t="s">
        <v>276</v>
      </c>
      <c r="F1903" s="12" t="s">
        <v>285</v>
      </c>
      <c r="G1903" s="12" t="s">
        <v>285</v>
      </c>
      <c r="H1903" s="13" t="s">
        <v>285</v>
      </c>
      <c r="I1903" s="12" t="s">
        <v>285</v>
      </c>
      <c r="J1903" s="73" t="s">
        <v>285</v>
      </c>
      <c r="K1903" s="152"/>
      <c r="L1903" s="152"/>
      <c r="M1903" s="152"/>
      <c r="N1903" s="153"/>
      <c r="O1903" s="154"/>
      <c r="P1903" s="155"/>
      <c r="Q1903" s="151"/>
      <c r="R1903" s="151"/>
      <c r="S1903" s="151"/>
    </row>
    <row r="1904" spans="1:19" ht="12">
      <c r="A1904" s="156"/>
      <c r="B1904" s="156"/>
      <c r="C1904" s="8" t="s">
        <v>238</v>
      </c>
      <c r="D1904" s="12" t="s">
        <v>240</v>
      </c>
      <c r="E1904" s="14" t="s">
        <v>273</v>
      </c>
      <c r="F1904" s="12" t="s">
        <v>285</v>
      </c>
      <c r="G1904" s="12" t="s">
        <v>285</v>
      </c>
      <c r="H1904" s="13" t="s">
        <v>285</v>
      </c>
      <c r="I1904" s="12" t="s">
        <v>285</v>
      </c>
      <c r="J1904" s="12" t="s">
        <v>285</v>
      </c>
      <c r="K1904" s="152"/>
      <c r="L1904" s="152"/>
      <c r="M1904" s="152"/>
      <c r="N1904" s="153"/>
      <c r="O1904" s="154"/>
      <c r="P1904" s="155"/>
      <c r="Q1904" s="151"/>
      <c r="R1904" s="151"/>
      <c r="S1904" s="151"/>
    </row>
    <row r="1905" spans="1:19" ht="12">
      <c r="A1905" s="156"/>
      <c r="B1905" s="156"/>
      <c r="C1905" s="8" t="s">
        <v>4</v>
      </c>
      <c r="D1905" s="12" t="s">
        <v>240</v>
      </c>
      <c r="E1905" s="14" t="s">
        <v>799</v>
      </c>
      <c r="F1905" s="12" t="s">
        <v>278</v>
      </c>
      <c r="G1905" s="12">
        <v>3</v>
      </c>
      <c r="H1905" s="13">
        <v>65</v>
      </c>
      <c r="I1905" s="12">
        <v>40</v>
      </c>
      <c r="J1905" s="12">
        <v>30</v>
      </c>
      <c r="K1905" s="152"/>
      <c r="L1905" s="152"/>
      <c r="M1905" s="152"/>
      <c r="N1905" s="153"/>
      <c r="O1905" s="154"/>
      <c r="P1905" s="155"/>
      <c r="Q1905" s="151"/>
      <c r="R1905" s="151"/>
      <c r="S1905" s="151"/>
    </row>
    <row r="1906" spans="1:19" ht="12">
      <c r="A1906" s="156"/>
      <c r="B1906" s="156"/>
      <c r="C1906" s="8" t="s">
        <v>498</v>
      </c>
      <c r="D1906" s="12" t="s">
        <v>240</v>
      </c>
      <c r="E1906" s="82" t="s">
        <v>949</v>
      </c>
      <c r="F1906" s="13" t="s">
        <v>285</v>
      </c>
      <c r="G1906" s="13" t="s">
        <v>285</v>
      </c>
      <c r="H1906" s="13" t="s">
        <v>285</v>
      </c>
      <c r="I1906" s="13" t="s">
        <v>285</v>
      </c>
      <c r="J1906" s="12" t="s">
        <v>285</v>
      </c>
      <c r="K1906" s="152"/>
      <c r="L1906" s="152"/>
      <c r="M1906" s="152"/>
      <c r="N1906" s="153"/>
      <c r="O1906" s="154"/>
      <c r="P1906" s="155"/>
      <c r="Q1906" s="151"/>
      <c r="R1906" s="151"/>
      <c r="S1906" s="151"/>
    </row>
    <row r="1907" spans="1:19" ht="12">
      <c r="A1907" s="156" t="s">
        <v>943</v>
      </c>
      <c r="B1907" s="156" t="s">
        <v>932</v>
      </c>
      <c r="C1907" s="8" t="s">
        <v>5</v>
      </c>
      <c r="D1907" s="12" t="s">
        <v>240</v>
      </c>
      <c r="E1907" s="82" t="s">
        <v>291</v>
      </c>
      <c r="F1907" s="12" t="s">
        <v>278</v>
      </c>
      <c r="G1907" s="12">
        <v>3</v>
      </c>
      <c r="H1907" s="13">
        <v>30</v>
      </c>
      <c r="I1907" s="12" t="s">
        <v>528</v>
      </c>
      <c r="J1907" s="25">
        <v>30</v>
      </c>
      <c r="K1907" s="152" t="s">
        <v>278</v>
      </c>
      <c r="L1907" s="152">
        <v>3</v>
      </c>
      <c r="M1907" s="152">
        <v>30</v>
      </c>
      <c r="N1907" s="153">
        <v>40</v>
      </c>
      <c r="O1907" s="154">
        <v>30</v>
      </c>
      <c r="P1907" s="155">
        <v>696.9533103690807</v>
      </c>
      <c r="Q1907" s="151" t="s">
        <v>506</v>
      </c>
      <c r="R1907" s="151" t="s">
        <v>937</v>
      </c>
      <c r="S1907" s="150" t="s">
        <v>939</v>
      </c>
    </row>
    <row r="1908" spans="1:19" ht="12">
      <c r="A1908" s="156"/>
      <c r="B1908" s="156"/>
      <c r="C1908" s="8" t="s">
        <v>237</v>
      </c>
      <c r="D1908" s="12" t="s">
        <v>240</v>
      </c>
      <c r="E1908" s="14" t="s">
        <v>276</v>
      </c>
      <c r="F1908" s="12" t="s">
        <v>285</v>
      </c>
      <c r="G1908" s="12" t="s">
        <v>285</v>
      </c>
      <c r="H1908" s="13" t="s">
        <v>285</v>
      </c>
      <c r="I1908" s="12" t="s">
        <v>285</v>
      </c>
      <c r="J1908" s="73" t="s">
        <v>285</v>
      </c>
      <c r="K1908" s="152"/>
      <c r="L1908" s="152"/>
      <c r="M1908" s="152"/>
      <c r="N1908" s="153"/>
      <c r="O1908" s="154"/>
      <c r="P1908" s="155"/>
      <c r="Q1908" s="151"/>
      <c r="R1908" s="151"/>
      <c r="S1908" s="151"/>
    </row>
    <row r="1909" spans="1:19" ht="12">
      <c r="A1909" s="156"/>
      <c r="B1909" s="156"/>
      <c r="C1909" s="8" t="s">
        <v>238</v>
      </c>
      <c r="D1909" s="12" t="s">
        <v>240</v>
      </c>
      <c r="E1909" s="14" t="s">
        <v>273</v>
      </c>
      <c r="F1909" s="12" t="s">
        <v>285</v>
      </c>
      <c r="G1909" s="12" t="s">
        <v>285</v>
      </c>
      <c r="H1909" s="13" t="s">
        <v>285</v>
      </c>
      <c r="I1909" s="12" t="s">
        <v>285</v>
      </c>
      <c r="J1909" s="12" t="s">
        <v>285</v>
      </c>
      <c r="K1909" s="152"/>
      <c r="L1909" s="152"/>
      <c r="M1909" s="152"/>
      <c r="N1909" s="153"/>
      <c r="O1909" s="154"/>
      <c r="P1909" s="155"/>
      <c r="Q1909" s="151"/>
      <c r="R1909" s="151"/>
      <c r="S1909" s="151"/>
    </row>
    <row r="1910" spans="1:19" ht="12">
      <c r="A1910" s="156"/>
      <c r="B1910" s="156"/>
      <c r="C1910" s="8" t="s">
        <v>4</v>
      </c>
      <c r="D1910" s="12" t="s">
        <v>240</v>
      </c>
      <c r="E1910" s="82" t="s">
        <v>946</v>
      </c>
      <c r="F1910" s="12" t="s">
        <v>278</v>
      </c>
      <c r="G1910" s="12">
        <v>3</v>
      </c>
      <c r="H1910" s="13">
        <v>65</v>
      </c>
      <c r="I1910" s="12">
        <v>52</v>
      </c>
      <c r="J1910" s="12">
        <v>40</v>
      </c>
      <c r="K1910" s="152"/>
      <c r="L1910" s="152"/>
      <c r="M1910" s="152"/>
      <c r="N1910" s="153"/>
      <c r="O1910" s="154"/>
      <c r="P1910" s="155"/>
      <c r="Q1910" s="151"/>
      <c r="R1910" s="151"/>
      <c r="S1910" s="151"/>
    </row>
    <row r="1911" spans="1:19" ht="12">
      <c r="A1911" s="156"/>
      <c r="B1911" s="156"/>
      <c r="C1911" s="8" t="s">
        <v>498</v>
      </c>
      <c r="D1911" s="12" t="s">
        <v>240</v>
      </c>
      <c r="E1911" s="82" t="s">
        <v>949</v>
      </c>
      <c r="F1911" s="13" t="s">
        <v>285</v>
      </c>
      <c r="G1911" s="13" t="s">
        <v>285</v>
      </c>
      <c r="H1911" s="13" t="s">
        <v>285</v>
      </c>
      <c r="I1911" s="13" t="s">
        <v>285</v>
      </c>
      <c r="J1911" s="12" t="s">
        <v>285</v>
      </c>
      <c r="K1911" s="152"/>
      <c r="L1911" s="152"/>
      <c r="M1911" s="152"/>
      <c r="N1911" s="153"/>
      <c r="O1911" s="154"/>
      <c r="P1911" s="155"/>
      <c r="Q1911" s="151"/>
      <c r="R1911" s="151"/>
      <c r="S1911" s="151"/>
    </row>
    <row r="1912" spans="1:19" ht="12">
      <c r="A1912" s="156" t="s">
        <v>944</v>
      </c>
      <c r="B1912" s="156" t="s">
        <v>932</v>
      </c>
      <c r="C1912" s="8" t="s">
        <v>5</v>
      </c>
      <c r="D1912" s="12" t="s">
        <v>240</v>
      </c>
      <c r="E1912" s="82" t="s">
        <v>292</v>
      </c>
      <c r="F1912" s="12" t="s">
        <v>278</v>
      </c>
      <c r="G1912" s="12">
        <v>3</v>
      </c>
      <c r="H1912" s="13">
        <v>30</v>
      </c>
      <c r="I1912" s="12" t="s">
        <v>529</v>
      </c>
      <c r="J1912" s="25">
        <v>50</v>
      </c>
      <c r="K1912" s="152" t="s">
        <v>278</v>
      </c>
      <c r="L1912" s="152">
        <v>3</v>
      </c>
      <c r="M1912" s="152">
        <v>30</v>
      </c>
      <c r="N1912" s="153">
        <v>65</v>
      </c>
      <c r="O1912" s="154">
        <v>50</v>
      </c>
      <c r="P1912" s="155">
        <v>696.9533103690807</v>
      </c>
      <c r="Q1912" s="151" t="s">
        <v>506</v>
      </c>
      <c r="R1912" s="151" t="s">
        <v>937</v>
      </c>
      <c r="S1912" s="150" t="s">
        <v>939</v>
      </c>
    </row>
    <row r="1913" spans="1:19" ht="12">
      <c r="A1913" s="156"/>
      <c r="B1913" s="156"/>
      <c r="C1913" s="8" t="s">
        <v>237</v>
      </c>
      <c r="D1913" s="12" t="s">
        <v>240</v>
      </c>
      <c r="E1913" s="14" t="s">
        <v>276</v>
      </c>
      <c r="F1913" s="12" t="s">
        <v>285</v>
      </c>
      <c r="G1913" s="12" t="s">
        <v>285</v>
      </c>
      <c r="H1913" s="13" t="s">
        <v>285</v>
      </c>
      <c r="I1913" s="12" t="s">
        <v>285</v>
      </c>
      <c r="J1913" s="73" t="s">
        <v>285</v>
      </c>
      <c r="K1913" s="152"/>
      <c r="L1913" s="152"/>
      <c r="M1913" s="152"/>
      <c r="N1913" s="153"/>
      <c r="O1913" s="154"/>
      <c r="P1913" s="155"/>
      <c r="Q1913" s="151"/>
      <c r="R1913" s="151"/>
      <c r="S1913" s="151"/>
    </row>
    <row r="1914" spans="1:19" ht="12">
      <c r="A1914" s="156"/>
      <c r="B1914" s="156"/>
      <c r="C1914" s="8" t="s">
        <v>238</v>
      </c>
      <c r="D1914" s="12" t="s">
        <v>240</v>
      </c>
      <c r="E1914" s="14" t="s">
        <v>273</v>
      </c>
      <c r="F1914" s="12" t="s">
        <v>285</v>
      </c>
      <c r="G1914" s="12" t="s">
        <v>285</v>
      </c>
      <c r="H1914" s="13" t="s">
        <v>285</v>
      </c>
      <c r="I1914" s="12" t="s">
        <v>285</v>
      </c>
      <c r="J1914" s="12" t="s">
        <v>285</v>
      </c>
      <c r="K1914" s="152"/>
      <c r="L1914" s="152"/>
      <c r="M1914" s="152"/>
      <c r="N1914" s="153"/>
      <c r="O1914" s="154"/>
      <c r="P1914" s="155"/>
      <c r="Q1914" s="151"/>
      <c r="R1914" s="151"/>
      <c r="S1914" s="151"/>
    </row>
    <row r="1915" spans="1:19" ht="12">
      <c r="A1915" s="156"/>
      <c r="B1915" s="156"/>
      <c r="C1915" s="8" t="s">
        <v>4</v>
      </c>
      <c r="D1915" s="12" t="s">
        <v>240</v>
      </c>
      <c r="E1915" s="82" t="s">
        <v>947</v>
      </c>
      <c r="F1915" s="12" t="s">
        <v>278</v>
      </c>
      <c r="G1915" s="12">
        <v>3</v>
      </c>
      <c r="H1915" s="13">
        <v>65</v>
      </c>
      <c r="I1915" s="12">
        <v>65</v>
      </c>
      <c r="J1915" s="12">
        <v>50</v>
      </c>
      <c r="K1915" s="152"/>
      <c r="L1915" s="152"/>
      <c r="M1915" s="152"/>
      <c r="N1915" s="153"/>
      <c r="O1915" s="154"/>
      <c r="P1915" s="155"/>
      <c r="Q1915" s="151"/>
      <c r="R1915" s="151"/>
      <c r="S1915" s="151"/>
    </row>
    <row r="1916" spans="1:19" ht="12">
      <c r="A1916" s="156"/>
      <c r="B1916" s="156"/>
      <c r="C1916" s="8" t="s">
        <v>498</v>
      </c>
      <c r="D1916" s="12" t="s">
        <v>240</v>
      </c>
      <c r="E1916" s="82" t="s">
        <v>949</v>
      </c>
      <c r="F1916" s="13" t="s">
        <v>285</v>
      </c>
      <c r="G1916" s="13" t="s">
        <v>285</v>
      </c>
      <c r="H1916" s="13" t="s">
        <v>285</v>
      </c>
      <c r="I1916" s="13" t="s">
        <v>285</v>
      </c>
      <c r="J1916" s="12" t="s">
        <v>285</v>
      </c>
      <c r="K1916" s="152"/>
      <c r="L1916" s="152"/>
      <c r="M1916" s="152"/>
      <c r="N1916" s="153"/>
      <c r="O1916" s="154"/>
      <c r="P1916" s="155"/>
      <c r="Q1916" s="151"/>
      <c r="R1916" s="151"/>
      <c r="S1916" s="151"/>
    </row>
    <row r="1917" spans="1:19" ht="12">
      <c r="A1917" s="156" t="s">
        <v>945</v>
      </c>
      <c r="B1917" s="156" t="s">
        <v>932</v>
      </c>
      <c r="C1917" s="8" t="s">
        <v>5</v>
      </c>
      <c r="D1917" s="12" t="s">
        <v>240</v>
      </c>
      <c r="E1917" s="82" t="s">
        <v>290</v>
      </c>
      <c r="F1917" s="12" t="s">
        <v>948</v>
      </c>
      <c r="G1917" s="12">
        <v>3</v>
      </c>
      <c r="H1917" s="13">
        <v>10</v>
      </c>
      <c r="I1917" s="12" t="s">
        <v>527</v>
      </c>
      <c r="J1917" s="25">
        <v>40</v>
      </c>
      <c r="K1917" s="152" t="s">
        <v>277</v>
      </c>
      <c r="L1917" s="152">
        <v>3</v>
      </c>
      <c r="M1917" s="152">
        <v>10</v>
      </c>
      <c r="N1917" s="153">
        <v>41</v>
      </c>
      <c r="O1917" s="154">
        <v>40</v>
      </c>
      <c r="P1917" s="155">
        <v>696.9533103690807</v>
      </c>
      <c r="Q1917" s="151" t="s">
        <v>506</v>
      </c>
      <c r="R1917" s="151" t="s">
        <v>937</v>
      </c>
      <c r="S1917" s="150" t="s">
        <v>939</v>
      </c>
    </row>
    <row r="1918" spans="1:19" ht="12">
      <c r="A1918" s="156"/>
      <c r="B1918" s="156"/>
      <c r="C1918" s="8" t="s">
        <v>237</v>
      </c>
      <c r="D1918" s="12" t="s">
        <v>240</v>
      </c>
      <c r="E1918" s="14" t="s">
        <v>276</v>
      </c>
      <c r="F1918" s="12" t="s">
        <v>285</v>
      </c>
      <c r="G1918" s="12" t="s">
        <v>285</v>
      </c>
      <c r="H1918" s="13" t="s">
        <v>285</v>
      </c>
      <c r="I1918" s="12" t="s">
        <v>285</v>
      </c>
      <c r="J1918" s="73" t="s">
        <v>285</v>
      </c>
      <c r="K1918" s="152"/>
      <c r="L1918" s="152"/>
      <c r="M1918" s="152"/>
      <c r="N1918" s="153"/>
      <c r="O1918" s="154"/>
      <c r="P1918" s="155"/>
      <c r="Q1918" s="151"/>
      <c r="R1918" s="151"/>
      <c r="S1918" s="151"/>
    </row>
    <row r="1919" spans="1:19" ht="12">
      <c r="A1919" s="156"/>
      <c r="B1919" s="156"/>
      <c r="C1919" s="8" t="s">
        <v>238</v>
      </c>
      <c r="D1919" s="12" t="s">
        <v>240</v>
      </c>
      <c r="E1919" s="14" t="s">
        <v>273</v>
      </c>
      <c r="F1919" s="12" t="s">
        <v>285</v>
      </c>
      <c r="G1919" s="12" t="s">
        <v>285</v>
      </c>
      <c r="H1919" s="13" t="s">
        <v>285</v>
      </c>
      <c r="I1919" s="12" t="s">
        <v>285</v>
      </c>
      <c r="J1919" s="12" t="s">
        <v>285</v>
      </c>
      <c r="K1919" s="152"/>
      <c r="L1919" s="152"/>
      <c r="M1919" s="152"/>
      <c r="N1919" s="153"/>
      <c r="O1919" s="154"/>
      <c r="P1919" s="155"/>
      <c r="Q1919" s="151"/>
      <c r="R1919" s="151"/>
      <c r="S1919" s="151"/>
    </row>
    <row r="1920" spans="1:19" ht="12">
      <c r="A1920" s="156"/>
      <c r="B1920" s="156"/>
      <c r="C1920" s="8" t="s">
        <v>4</v>
      </c>
      <c r="D1920" s="12" t="s">
        <v>240</v>
      </c>
      <c r="E1920" s="14" t="s">
        <v>799</v>
      </c>
      <c r="F1920" s="12" t="s">
        <v>948</v>
      </c>
      <c r="G1920" s="12">
        <v>3</v>
      </c>
      <c r="H1920" s="13">
        <v>25</v>
      </c>
      <c r="I1920" s="12">
        <v>27</v>
      </c>
      <c r="J1920" s="12">
        <v>25</v>
      </c>
      <c r="K1920" s="152"/>
      <c r="L1920" s="152"/>
      <c r="M1920" s="152"/>
      <c r="N1920" s="153"/>
      <c r="O1920" s="154"/>
      <c r="P1920" s="155"/>
      <c r="Q1920" s="151"/>
      <c r="R1920" s="151"/>
      <c r="S1920" s="151"/>
    </row>
    <row r="1921" spans="1:19" ht="12">
      <c r="A1921" s="156"/>
      <c r="B1921" s="156"/>
      <c r="C1921" s="8" t="s">
        <v>498</v>
      </c>
      <c r="D1921" s="12" t="s">
        <v>240</v>
      </c>
      <c r="E1921" s="82" t="s">
        <v>949</v>
      </c>
      <c r="F1921" s="13" t="s">
        <v>285</v>
      </c>
      <c r="G1921" s="13" t="s">
        <v>285</v>
      </c>
      <c r="H1921" s="13" t="s">
        <v>285</v>
      </c>
      <c r="I1921" s="13" t="s">
        <v>285</v>
      </c>
      <c r="J1921" s="12" t="s">
        <v>285</v>
      </c>
      <c r="K1921" s="152"/>
      <c r="L1921" s="152"/>
      <c r="M1921" s="152"/>
      <c r="N1921" s="153"/>
      <c r="O1921" s="154"/>
      <c r="P1921" s="155"/>
      <c r="Q1921" s="151"/>
      <c r="R1921" s="151"/>
      <c r="S1921" s="151"/>
    </row>
    <row r="1922" spans="1:19" ht="12">
      <c r="A1922" s="156" t="s">
        <v>952</v>
      </c>
      <c r="B1922" s="156" t="s">
        <v>932</v>
      </c>
      <c r="C1922" s="8" t="s">
        <v>5</v>
      </c>
      <c r="D1922" s="12" t="s">
        <v>240</v>
      </c>
      <c r="E1922" s="82" t="s">
        <v>291</v>
      </c>
      <c r="F1922" s="12" t="s">
        <v>948</v>
      </c>
      <c r="G1922" s="12">
        <v>3</v>
      </c>
      <c r="H1922" s="13">
        <v>10</v>
      </c>
      <c r="I1922" s="12" t="s">
        <v>528</v>
      </c>
      <c r="J1922" s="25">
        <v>40</v>
      </c>
      <c r="K1922" s="152" t="s">
        <v>277</v>
      </c>
      <c r="L1922" s="152">
        <v>3</v>
      </c>
      <c r="M1922" s="152">
        <v>10</v>
      </c>
      <c r="N1922" s="153">
        <v>41</v>
      </c>
      <c r="O1922" s="154">
        <v>40</v>
      </c>
      <c r="P1922" s="155">
        <v>696.9533103690807</v>
      </c>
      <c r="Q1922" s="151" t="s">
        <v>506</v>
      </c>
      <c r="R1922" s="151" t="s">
        <v>937</v>
      </c>
      <c r="S1922" s="150" t="s">
        <v>939</v>
      </c>
    </row>
    <row r="1923" spans="1:19" ht="12">
      <c r="A1923" s="156"/>
      <c r="B1923" s="156"/>
      <c r="C1923" s="8" t="s">
        <v>237</v>
      </c>
      <c r="D1923" s="12" t="s">
        <v>240</v>
      </c>
      <c r="E1923" s="14" t="s">
        <v>276</v>
      </c>
      <c r="F1923" s="12" t="s">
        <v>285</v>
      </c>
      <c r="G1923" s="12" t="s">
        <v>285</v>
      </c>
      <c r="H1923" s="13" t="s">
        <v>285</v>
      </c>
      <c r="I1923" s="12" t="s">
        <v>285</v>
      </c>
      <c r="J1923" s="73" t="s">
        <v>285</v>
      </c>
      <c r="K1923" s="152"/>
      <c r="L1923" s="152"/>
      <c r="M1923" s="152"/>
      <c r="N1923" s="153"/>
      <c r="O1923" s="154"/>
      <c r="P1923" s="155"/>
      <c r="Q1923" s="151"/>
      <c r="R1923" s="151"/>
      <c r="S1923" s="151"/>
    </row>
    <row r="1924" spans="1:19" ht="12">
      <c r="A1924" s="156"/>
      <c r="B1924" s="156"/>
      <c r="C1924" s="8" t="s">
        <v>238</v>
      </c>
      <c r="D1924" s="12" t="s">
        <v>240</v>
      </c>
      <c r="E1924" s="14" t="s">
        <v>273</v>
      </c>
      <c r="F1924" s="12" t="s">
        <v>285</v>
      </c>
      <c r="G1924" s="12" t="s">
        <v>285</v>
      </c>
      <c r="H1924" s="13" t="s">
        <v>285</v>
      </c>
      <c r="I1924" s="12" t="s">
        <v>285</v>
      </c>
      <c r="J1924" s="12" t="s">
        <v>285</v>
      </c>
      <c r="K1924" s="152"/>
      <c r="L1924" s="152"/>
      <c r="M1924" s="152"/>
      <c r="N1924" s="153"/>
      <c r="O1924" s="154"/>
      <c r="P1924" s="155"/>
      <c r="Q1924" s="151"/>
      <c r="R1924" s="151"/>
      <c r="S1924" s="151"/>
    </row>
    <row r="1925" spans="1:19" ht="12">
      <c r="A1925" s="156"/>
      <c r="B1925" s="156"/>
      <c r="C1925" s="8" t="s">
        <v>4</v>
      </c>
      <c r="D1925" s="12" t="s">
        <v>240</v>
      </c>
      <c r="E1925" s="14" t="s">
        <v>946</v>
      </c>
      <c r="F1925" s="12" t="s">
        <v>948</v>
      </c>
      <c r="G1925" s="12">
        <v>3</v>
      </c>
      <c r="H1925" s="13">
        <v>25</v>
      </c>
      <c r="I1925" s="12">
        <v>41</v>
      </c>
      <c r="J1925" s="12">
        <v>40</v>
      </c>
      <c r="K1925" s="152"/>
      <c r="L1925" s="152"/>
      <c r="M1925" s="152"/>
      <c r="N1925" s="153"/>
      <c r="O1925" s="154"/>
      <c r="P1925" s="155"/>
      <c r="Q1925" s="151"/>
      <c r="R1925" s="151"/>
      <c r="S1925" s="151"/>
    </row>
    <row r="1926" spans="1:19" ht="12">
      <c r="A1926" s="156"/>
      <c r="B1926" s="156"/>
      <c r="C1926" s="8" t="s">
        <v>498</v>
      </c>
      <c r="D1926" s="12" t="s">
        <v>240</v>
      </c>
      <c r="E1926" s="82" t="s">
        <v>949</v>
      </c>
      <c r="F1926" s="13" t="s">
        <v>285</v>
      </c>
      <c r="G1926" s="13" t="s">
        <v>285</v>
      </c>
      <c r="H1926" s="13" t="s">
        <v>285</v>
      </c>
      <c r="I1926" s="13" t="s">
        <v>285</v>
      </c>
      <c r="J1926" s="12" t="s">
        <v>285</v>
      </c>
      <c r="K1926" s="152"/>
      <c r="L1926" s="152"/>
      <c r="M1926" s="152"/>
      <c r="N1926" s="153"/>
      <c r="O1926" s="154"/>
      <c r="P1926" s="155"/>
      <c r="Q1926" s="151"/>
      <c r="R1926" s="151"/>
      <c r="S1926" s="151"/>
    </row>
    <row r="1927" spans="1:19" ht="12">
      <c r="A1927" s="156" t="s">
        <v>953</v>
      </c>
      <c r="B1927" s="156" t="s">
        <v>932</v>
      </c>
      <c r="C1927" s="8" t="s">
        <v>5</v>
      </c>
      <c r="D1927" s="12" t="s">
        <v>240</v>
      </c>
      <c r="E1927" s="82" t="s">
        <v>292</v>
      </c>
      <c r="F1927" s="12" t="s">
        <v>948</v>
      </c>
      <c r="G1927" s="12">
        <v>3</v>
      </c>
      <c r="H1927" s="13">
        <v>10</v>
      </c>
      <c r="I1927" s="12" t="s">
        <v>529</v>
      </c>
      <c r="J1927" s="25">
        <v>60</v>
      </c>
      <c r="K1927" s="152" t="s">
        <v>277</v>
      </c>
      <c r="L1927" s="152">
        <v>3</v>
      </c>
      <c r="M1927" s="152">
        <v>10</v>
      </c>
      <c r="N1927" s="153">
        <v>62</v>
      </c>
      <c r="O1927" s="154">
        <v>60</v>
      </c>
      <c r="P1927" s="155">
        <v>696.9533103690807</v>
      </c>
      <c r="Q1927" s="151" t="s">
        <v>506</v>
      </c>
      <c r="R1927" s="151" t="s">
        <v>937</v>
      </c>
      <c r="S1927" s="150" t="s">
        <v>939</v>
      </c>
    </row>
    <row r="1928" spans="1:19" ht="12">
      <c r="A1928" s="156"/>
      <c r="B1928" s="156"/>
      <c r="C1928" s="8" t="s">
        <v>237</v>
      </c>
      <c r="D1928" s="12" t="s">
        <v>240</v>
      </c>
      <c r="E1928" s="14" t="s">
        <v>276</v>
      </c>
      <c r="F1928" s="12" t="s">
        <v>285</v>
      </c>
      <c r="G1928" s="12" t="s">
        <v>285</v>
      </c>
      <c r="H1928" s="13" t="s">
        <v>285</v>
      </c>
      <c r="I1928" s="12" t="s">
        <v>285</v>
      </c>
      <c r="J1928" s="73" t="s">
        <v>285</v>
      </c>
      <c r="K1928" s="152"/>
      <c r="L1928" s="152"/>
      <c r="M1928" s="152"/>
      <c r="N1928" s="153"/>
      <c r="O1928" s="154"/>
      <c r="P1928" s="155"/>
      <c r="Q1928" s="151"/>
      <c r="R1928" s="151"/>
      <c r="S1928" s="151"/>
    </row>
    <row r="1929" spans="1:19" ht="12">
      <c r="A1929" s="156"/>
      <c r="B1929" s="156"/>
      <c r="C1929" s="8" t="s">
        <v>238</v>
      </c>
      <c r="D1929" s="12" t="s">
        <v>240</v>
      </c>
      <c r="E1929" s="14" t="s">
        <v>273</v>
      </c>
      <c r="F1929" s="12" t="s">
        <v>285</v>
      </c>
      <c r="G1929" s="12" t="s">
        <v>285</v>
      </c>
      <c r="H1929" s="13" t="s">
        <v>285</v>
      </c>
      <c r="I1929" s="12" t="s">
        <v>285</v>
      </c>
      <c r="J1929" s="12" t="s">
        <v>285</v>
      </c>
      <c r="K1929" s="152"/>
      <c r="L1929" s="152"/>
      <c r="M1929" s="152"/>
      <c r="N1929" s="153"/>
      <c r="O1929" s="154"/>
      <c r="P1929" s="155"/>
      <c r="Q1929" s="151"/>
      <c r="R1929" s="151"/>
      <c r="S1929" s="151"/>
    </row>
    <row r="1930" spans="1:19" ht="12">
      <c r="A1930" s="156"/>
      <c r="B1930" s="156"/>
      <c r="C1930" s="8" t="s">
        <v>4</v>
      </c>
      <c r="D1930" s="12" t="s">
        <v>240</v>
      </c>
      <c r="E1930" s="14" t="s">
        <v>947</v>
      </c>
      <c r="F1930" s="12" t="s">
        <v>948</v>
      </c>
      <c r="G1930" s="12">
        <v>3</v>
      </c>
      <c r="H1930" s="13">
        <v>25</v>
      </c>
      <c r="I1930" s="12">
        <v>52</v>
      </c>
      <c r="J1930" s="12">
        <v>50</v>
      </c>
      <c r="K1930" s="152"/>
      <c r="L1930" s="152"/>
      <c r="M1930" s="152"/>
      <c r="N1930" s="153"/>
      <c r="O1930" s="154"/>
      <c r="P1930" s="155"/>
      <c r="Q1930" s="151"/>
      <c r="R1930" s="151"/>
      <c r="S1930" s="151"/>
    </row>
    <row r="1931" spans="1:19" ht="12">
      <c r="A1931" s="156"/>
      <c r="B1931" s="156"/>
      <c r="C1931" s="8" t="s">
        <v>498</v>
      </c>
      <c r="D1931" s="12" t="s">
        <v>240</v>
      </c>
      <c r="E1931" s="82" t="s">
        <v>949</v>
      </c>
      <c r="F1931" s="13" t="s">
        <v>285</v>
      </c>
      <c r="G1931" s="13" t="s">
        <v>285</v>
      </c>
      <c r="H1931" s="13" t="s">
        <v>285</v>
      </c>
      <c r="I1931" s="13" t="s">
        <v>285</v>
      </c>
      <c r="J1931" s="12" t="s">
        <v>285</v>
      </c>
      <c r="K1931" s="152"/>
      <c r="L1931" s="152"/>
      <c r="M1931" s="152"/>
      <c r="N1931" s="153"/>
      <c r="O1931" s="154"/>
      <c r="P1931" s="155"/>
      <c r="Q1931" s="151"/>
      <c r="R1931" s="151"/>
      <c r="S1931" s="151"/>
    </row>
    <row r="1932" spans="1:19" ht="12">
      <c r="A1932" s="74"/>
      <c r="B1932" s="75"/>
      <c r="C1932" s="76"/>
      <c r="D1932" s="77"/>
      <c r="E1932" s="78"/>
      <c r="F1932" s="79"/>
      <c r="G1932" s="79"/>
      <c r="H1932" s="79"/>
      <c r="I1932" s="79"/>
      <c r="J1932" s="77"/>
      <c r="K1932" s="77"/>
      <c r="L1932" s="77"/>
      <c r="M1932" s="77"/>
      <c r="N1932" s="80"/>
      <c r="O1932" s="79"/>
      <c r="P1932" s="87"/>
      <c r="Q1932" s="81"/>
      <c r="R1932" s="81"/>
      <c r="S1932" s="81"/>
    </row>
    <row r="1933" spans="3:18" ht="27.75" customHeight="1">
      <c r="C1933" s="16" t="s">
        <v>921</v>
      </c>
      <c r="F1933" s="17"/>
      <c r="R1933" s="72"/>
    </row>
    <row r="1934" spans="3:18" ht="57.75" customHeight="1">
      <c r="C1934" s="24">
        <v>1</v>
      </c>
      <c r="D1934" s="157" t="s">
        <v>920</v>
      </c>
      <c r="E1934" s="158"/>
      <c r="F1934" s="158"/>
      <c r="G1934" s="158"/>
      <c r="H1934" s="158"/>
      <c r="I1934" s="159"/>
      <c r="J1934" s="159"/>
      <c r="K1934" s="159"/>
      <c r="L1934" s="159"/>
      <c r="M1934" s="159"/>
      <c r="N1934" s="159"/>
      <c r="R1934" s="72"/>
    </row>
    <row r="1935" spans="3:18" ht="45" customHeight="1">
      <c r="C1935" s="24">
        <v>5</v>
      </c>
      <c r="D1935" s="157" t="s">
        <v>922</v>
      </c>
      <c r="E1935" s="158"/>
      <c r="F1935" s="158"/>
      <c r="G1935" s="158"/>
      <c r="H1935" s="158"/>
      <c r="I1935" s="159"/>
      <c r="J1935" s="159"/>
      <c r="K1935" s="159"/>
      <c r="L1935" s="159"/>
      <c r="M1935" s="159"/>
      <c r="N1935" s="159"/>
      <c r="R1935" s="72"/>
    </row>
    <row r="1936" spans="3:14" ht="36" customHeight="1">
      <c r="C1936" s="24">
        <v>6</v>
      </c>
      <c r="D1936" s="157" t="s">
        <v>923</v>
      </c>
      <c r="E1936" s="158"/>
      <c r="F1936" s="158"/>
      <c r="G1936" s="158"/>
      <c r="H1936" s="158"/>
      <c r="I1936" s="159"/>
      <c r="J1936" s="159"/>
      <c r="K1936" s="159"/>
      <c r="L1936" s="159"/>
      <c r="M1936" s="159"/>
      <c r="N1936" s="159"/>
    </row>
  </sheetData>
  <sheetProtection password="CDCA" sheet="1" sort="0" autoFilter="0"/>
  <autoFilter ref="A6:S1931"/>
  <mergeCells count="4791">
    <mergeCell ref="R1896:R1901"/>
    <mergeCell ref="S1896:S1901"/>
    <mergeCell ref="R4:S5"/>
    <mergeCell ref="R1884:R1889"/>
    <mergeCell ref="S1884:S1889"/>
    <mergeCell ref="R1890:R1895"/>
    <mergeCell ref="S1890:S1895"/>
    <mergeCell ref="R1872:R1877"/>
    <mergeCell ref="S1872:S1877"/>
    <mergeCell ref="R1878:R1883"/>
    <mergeCell ref="S1878:S1883"/>
    <mergeCell ref="R1860:R1865"/>
    <mergeCell ref="S1860:S1865"/>
    <mergeCell ref="R1866:R1871"/>
    <mergeCell ref="S1866:S1871"/>
    <mergeCell ref="R1848:R1853"/>
    <mergeCell ref="S1848:S1853"/>
    <mergeCell ref="R1854:R1859"/>
    <mergeCell ref="S1854:S1859"/>
    <mergeCell ref="R1836:R1841"/>
    <mergeCell ref="S1836:S1841"/>
    <mergeCell ref="R1842:R1847"/>
    <mergeCell ref="S1842:S1847"/>
    <mergeCell ref="R1824:R1829"/>
    <mergeCell ref="S1824:S1829"/>
    <mergeCell ref="R1830:R1835"/>
    <mergeCell ref="S1830:S1835"/>
    <mergeCell ref="R1812:R1817"/>
    <mergeCell ref="S1812:S1817"/>
    <mergeCell ref="R1818:R1823"/>
    <mergeCell ref="S1818:S1823"/>
    <mergeCell ref="R1800:R1805"/>
    <mergeCell ref="S1800:S1805"/>
    <mergeCell ref="R1806:R1811"/>
    <mergeCell ref="S1806:S1811"/>
    <mergeCell ref="R1788:R1793"/>
    <mergeCell ref="S1788:S1793"/>
    <mergeCell ref="R1794:R1799"/>
    <mergeCell ref="S1794:S1799"/>
    <mergeCell ref="R1776:R1781"/>
    <mergeCell ref="S1776:S1781"/>
    <mergeCell ref="R1782:R1787"/>
    <mergeCell ref="S1782:S1787"/>
    <mergeCell ref="R1764:R1769"/>
    <mergeCell ref="S1764:S1769"/>
    <mergeCell ref="R1770:R1775"/>
    <mergeCell ref="S1770:S1775"/>
    <mergeCell ref="R1752:R1757"/>
    <mergeCell ref="S1752:S1757"/>
    <mergeCell ref="R1758:R1763"/>
    <mergeCell ref="S1758:S1763"/>
    <mergeCell ref="R1740:R1745"/>
    <mergeCell ref="S1740:S1745"/>
    <mergeCell ref="R1746:R1751"/>
    <mergeCell ref="S1746:S1751"/>
    <mergeCell ref="R1728:R1733"/>
    <mergeCell ref="S1728:S1733"/>
    <mergeCell ref="R1734:R1739"/>
    <mergeCell ref="S1734:S1739"/>
    <mergeCell ref="R1716:R1721"/>
    <mergeCell ref="S1716:S1721"/>
    <mergeCell ref="R1722:R1727"/>
    <mergeCell ref="S1722:S1727"/>
    <mergeCell ref="R1704:R1709"/>
    <mergeCell ref="S1704:S1709"/>
    <mergeCell ref="R1710:R1715"/>
    <mergeCell ref="S1710:S1715"/>
    <mergeCell ref="R1692:R1697"/>
    <mergeCell ref="S1692:S1697"/>
    <mergeCell ref="R1698:R1703"/>
    <mergeCell ref="S1698:S1703"/>
    <mergeCell ref="R1680:R1685"/>
    <mergeCell ref="S1680:S1685"/>
    <mergeCell ref="R1686:R1691"/>
    <mergeCell ref="S1686:S1691"/>
    <mergeCell ref="R1668:R1673"/>
    <mergeCell ref="S1668:S1673"/>
    <mergeCell ref="R1674:R1679"/>
    <mergeCell ref="S1674:S1679"/>
    <mergeCell ref="R1656:R1661"/>
    <mergeCell ref="S1656:S1661"/>
    <mergeCell ref="R1662:R1667"/>
    <mergeCell ref="S1662:S1667"/>
    <mergeCell ref="R1644:R1649"/>
    <mergeCell ref="S1644:S1649"/>
    <mergeCell ref="R1650:R1655"/>
    <mergeCell ref="S1650:S1655"/>
    <mergeCell ref="R1632:R1637"/>
    <mergeCell ref="S1632:S1637"/>
    <mergeCell ref="R1638:R1643"/>
    <mergeCell ref="S1638:S1643"/>
    <mergeCell ref="R1620:R1625"/>
    <mergeCell ref="S1620:S1625"/>
    <mergeCell ref="R1626:R1631"/>
    <mergeCell ref="S1626:S1631"/>
    <mergeCell ref="R1608:R1613"/>
    <mergeCell ref="S1608:S1613"/>
    <mergeCell ref="R1614:R1619"/>
    <mergeCell ref="S1614:S1619"/>
    <mergeCell ref="R1596:R1601"/>
    <mergeCell ref="S1596:S1601"/>
    <mergeCell ref="R1602:R1607"/>
    <mergeCell ref="S1602:S1607"/>
    <mergeCell ref="R1584:R1589"/>
    <mergeCell ref="S1584:S1589"/>
    <mergeCell ref="R1590:R1595"/>
    <mergeCell ref="S1590:S1595"/>
    <mergeCell ref="R1573:R1577"/>
    <mergeCell ref="S1573:S1577"/>
    <mergeCell ref="R1578:R1583"/>
    <mergeCell ref="S1578:S1583"/>
    <mergeCell ref="R1563:R1567"/>
    <mergeCell ref="S1563:S1567"/>
    <mergeCell ref="R1568:R1572"/>
    <mergeCell ref="S1568:S1572"/>
    <mergeCell ref="R1553:R1557"/>
    <mergeCell ref="S1553:S1557"/>
    <mergeCell ref="R1558:R1562"/>
    <mergeCell ref="S1558:S1562"/>
    <mergeCell ref="R1543:R1547"/>
    <mergeCell ref="S1543:S1547"/>
    <mergeCell ref="R1548:R1552"/>
    <mergeCell ref="S1548:S1552"/>
    <mergeCell ref="R1533:R1537"/>
    <mergeCell ref="S1533:S1537"/>
    <mergeCell ref="R1538:R1542"/>
    <mergeCell ref="S1538:S1542"/>
    <mergeCell ref="R1523:R1527"/>
    <mergeCell ref="S1523:S1527"/>
    <mergeCell ref="R1528:R1532"/>
    <mergeCell ref="S1528:S1532"/>
    <mergeCell ref="R1513:R1517"/>
    <mergeCell ref="S1513:S1517"/>
    <mergeCell ref="R1518:R1522"/>
    <mergeCell ref="S1518:S1522"/>
    <mergeCell ref="R1503:R1507"/>
    <mergeCell ref="S1503:S1507"/>
    <mergeCell ref="R1508:R1512"/>
    <mergeCell ref="S1508:S1512"/>
    <mergeCell ref="R1493:R1497"/>
    <mergeCell ref="S1493:S1497"/>
    <mergeCell ref="R1498:R1502"/>
    <mergeCell ref="S1498:S1502"/>
    <mergeCell ref="R1483:R1487"/>
    <mergeCell ref="S1483:S1487"/>
    <mergeCell ref="R1488:R1492"/>
    <mergeCell ref="S1488:S1492"/>
    <mergeCell ref="R1473:R1477"/>
    <mergeCell ref="S1473:S1477"/>
    <mergeCell ref="R1478:R1482"/>
    <mergeCell ref="S1478:S1482"/>
    <mergeCell ref="R1463:R1467"/>
    <mergeCell ref="S1463:S1467"/>
    <mergeCell ref="R1468:R1472"/>
    <mergeCell ref="S1468:S1472"/>
    <mergeCell ref="R1453:R1457"/>
    <mergeCell ref="S1453:S1457"/>
    <mergeCell ref="R1458:R1462"/>
    <mergeCell ref="S1458:S1462"/>
    <mergeCell ref="R1443:R1447"/>
    <mergeCell ref="S1443:S1447"/>
    <mergeCell ref="R1448:R1452"/>
    <mergeCell ref="S1448:S1452"/>
    <mergeCell ref="R1433:R1437"/>
    <mergeCell ref="S1433:S1437"/>
    <mergeCell ref="R1438:R1442"/>
    <mergeCell ref="S1438:S1442"/>
    <mergeCell ref="R1423:R1427"/>
    <mergeCell ref="S1423:S1427"/>
    <mergeCell ref="R1428:R1432"/>
    <mergeCell ref="S1428:S1432"/>
    <mergeCell ref="R1413:R1417"/>
    <mergeCell ref="S1413:S1417"/>
    <mergeCell ref="R1418:R1422"/>
    <mergeCell ref="S1418:S1422"/>
    <mergeCell ref="R1403:R1407"/>
    <mergeCell ref="S1403:S1407"/>
    <mergeCell ref="R1408:R1412"/>
    <mergeCell ref="S1408:S1412"/>
    <mergeCell ref="R1393:R1397"/>
    <mergeCell ref="S1393:S1397"/>
    <mergeCell ref="R1398:R1402"/>
    <mergeCell ref="S1398:S1402"/>
    <mergeCell ref="R1383:R1387"/>
    <mergeCell ref="S1383:S1387"/>
    <mergeCell ref="R1388:R1392"/>
    <mergeCell ref="S1388:S1392"/>
    <mergeCell ref="R1373:R1377"/>
    <mergeCell ref="S1373:S1377"/>
    <mergeCell ref="R1378:R1382"/>
    <mergeCell ref="S1378:S1382"/>
    <mergeCell ref="R1363:R1367"/>
    <mergeCell ref="S1363:S1367"/>
    <mergeCell ref="R1368:R1372"/>
    <mergeCell ref="S1368:S1372"/>
    <mergeCell ref="R1353:R1357"/>
    <mergeCell ref="S1353:S1357"/>
    <mergeCell ref="R1358:R1362"/>
    <mergeCell ref="S1358:S1362"/>
    <mergeCell ref="R1343:R1347"/>
    <mergeCell ref="S1343:S1347"/>
    <mergeCell ref="R1348:R1352"/>
    <mergeCell ref="S1348:S1352"/>
    <mergeCell ref="R1333:R1337"/>
    <mergeCell ref="S1333:S1337"/>
    <mergeCell ref="R1338:R1342"/>
    <mergeCell ref="S1338:S1342"/>
    <mergeCell ref="R1323:R1327"/>
    <mergeCell ref="S1323:S1327"/>
    <mergeCell ref="R1328:R1332"/>
    <mergeCell ref="S1328:S1332"/>
    <mergeCell ref="R1313:R1317"/>
    <mergeCell ref="S1313:S1317"/>
    <mergeCell ref="R1318:R1322"/>
    <mergeCell ref="S1318:S1322"/>
    <mergeCell ref="R1304:R1307"/>
    <mergeCell ref="S1304:S1307"/>
    <mergeCell ref="R1308:R1312"/>
    <mergeCell ref="S1308:S1312"/>
    <mergeCell ref="R1296:R1299"/>
    <mergeCell ref="S1296:S1299"/>
    <mergeCell ref="R1300:R1303"/>
    <mergeCell ref="S1300:S1303"/>
    <mergeCell ref="R1288:R1291"/>
    <mergeCell ref="S1288:S1291"/>
    <mergeCell ref="R1292:R1295"/>
    <mergeCell ref="S1292:S1295"/>
    <mergeCell ref="R1280:R1283"/>
    <mergeCell ref="S1280:S1283"/>
    <mergeCell ref="R1284:R1287"/>
    <mergeCell ref="S1284:S1287"/>
    <mergeCell ref="R1272:R1275"/>
    <mergeCell ref="S1272:S1275"/>
    <mergeCell ref="R1276:R1279"/>
    <mergeCell ref="S1276:S1279"/>
    <mergeCell ref="R1262:R1267"/>
    <mergeCell ref="S1262:S1267"/>
    <mergeCell ref="R1268:R1271"/>
    <mergeCell ref="S1268:S1271"/>
    <mergeCell ref="R1250:R1255"/>
    <mergeCell ref="S1250:S1255"/>
    <mergeCell ref="R1256:R1261"/>
    <mergeCell ref="S1256:S1261"/>
    <mergeCell ref="R1238:R1243"/>
    <mergeCell ref="S1238:S1243"/>
    <mergeCell ref="R1244:R1249"/>
    <mergeCell ref="S1244:S1249"/>
    <mergeCell ref="R1226:R1231"/>
    <mergeCell ref="S1226:S1231"/>
    <mergeCell ref="R1232:R1237"/>
    <mergeCell ref="S1232:S1237"/>
    <mergeCell ref="R1214:R1219"/>
    <mergeCell ref="S1214:S1219"/>
    <mergeCell ref="R1220:R1225"/>
    <mergeCell ref="S1220:S1225"/>
    <mergeCell ref="R1202:R1207"/>
    <mergeCell ref="S1202:S1207"/>
    <mergeCell ref="R1208:R1213"/>
    <mergeCell ref="S1208:S1213"/>
    <mergeCell ref="R1190:R1195"/>
    <mergeCell ref="S1190:S1195"/>
    <mergeCell ref="R1196:R1201"/>
    <mergeCell ref="S1196:S1201"/>
    <mergeCell ref="R1178:R1183"/>
    <mergeCell ref="S1178:S1183"/>
    <mergeCell ref="R1184:R1189"/>
    <mergeCell ref="S1184:S1189"/>
    <mergeCell ref="R1166:R1171"/>
    <mergeCell ref="S1166:S1171"/>
    <mergeCell ref="R1172:R1177"/>
    <mergeCell ref="S1172:S1177"/>
    <mergeCell ref="R1154:R1159"/>
    <mergeCell ref="S1154:S1159"/>
    <mergeCell ref="R1160:R1165"/>
    <mergeCell ref="S1160:S1165"/>
    <mergeCell ref="R1142:R1147"/>
    <mergeCell ref="S1142:S1147"/>
    <mergeCell ref="R1148:R1153"/>
    <mergeCell ref="S1148:S1153"/>
    <mergeCell ref="R1130:R1135"/>
    <mergeCell ref="S1130:S1135"/>
    <mergeCell ref="R1136:R1141"/>
    <mergeCell ref="S1136:S1141"/>
    <mergeCell ref="R1118:R1123"/>
    <mergeCell ref="S1118:S1123"/>
    <mergeCell ref="R1124:R1129"/>
    <mergeCell ref="S1124:S1129"/>
    <mergeCell ref="R1106:R1111"/>
    <mergeCell ref="S1106:S1111"/>
    <mergeCell ref="R1112:R1117"/>
    <mergeCell ref="S1112:S1117"/>
    <mergeCell ref="R1094:R1099"/>
    <mergeCell ref="S1094:S1099"/>
    <mergeCell ref="R1100:R1105"/>
    <mergeCell ref="S1100:S1105"/>
    <mergeCell ref="R1082:R1087"/>
    <mergeCell ref="S1082:S1087"/>
    <mergeCell ref="R1088:R1093"/>
    <mergeCell ref="S1088:S1093"/>
    <mergeCell ref="R1070:R1075"/>
    <mergeCell ref="S1070:S1075"/>
    <mergeCell ref="R1076:R1081"/>
    <mergeCell ref="S1076:S1081"/>
    <mergeCell ref="R1058:R1063"/>
    <mergeCell ref="S1058:S1063"/>
    <mergeCell ref="R1064:R1069"/>
    <mergeCell ref="S1064:S1069"/>
    <mergeCell ref="R1046:R1051"/>
    <mergeCell ref="S1046:S1051"/>
    <mergeCell ref="R1052:R1057"/>
    <mergeCell ref="S1052:S1057"/>
    <mergeCell ref="R1034:R1039"/>
    <mergeCell ref="S1034:S1039"/>
    <mergeCell ref="R1040:R1045"/>
    <mergeCell ref="S1040:S1045"/>
    <mergeCell ref="R1022:R1027"/>
    <mergeCell ref="S1022:S1027"/>
    <mergeCell ref="R1028:R1033"/>
    <mergeCell ref="S1028:S1033"/>
    <mergeCell ref="R1010:R1015"/>
    <mergeCell ref="S1010:S1015"/>
    <mergeCell ref="R1016:R1021"/>
    <mergeCell ref="S1016:S1021"/>
    <mergeCell ref="R998:R1003"/>
    <mergeCell ref="S998:S1003"/>
    <mergeCell ref="R1004:R1009"/>
    <mergeCell ref="S1004:S1009"/>
    <mergeCell ref="R986:R991"/>
    <mergeCell ref="S986:S991"/>
    <mergeCell ref="R992:R997"/>
    <mergeCell ref="S992:S997"/>
    <mergeCell ref="R974:R979"/>
    <mergeCell ref="S974:S979"/>
    <mergeCell ref="R980:R985"/>
    <mergeCell ref="S980:S985"/>
    <mergeCell ref="R962:R967"/>
    <mergeCell ref="S962:S967"/>
    <mergeCell ref="R968:R973"/>
    <mergeCell ref="S968:S973"/>
    <mergeCell ref="R950:R955"/>
    <mergeCell ref="S950:S955"/>
    <mergeCell ref="R956:R961"/>
    <mergeCell ref="S956:S961"/>
    <mergeCell ref="R939:R943"/>
    <mergeCell ref="S939:S943"/>
    <mergeCell ref="R944:R949"/>
    <mergeCell ref="S944:S949"/>
    <mergeCell ref="R929:R933"/>
    <mergeCell ref="S929:S933"/>
    <mergeCell ref="R934:R938"/>
    <mergeCell ref="S934:S938"/>
    <mergeCell ref="R919:R923"/>
    <mergeCell ref="S919:S923"/>
    <mergeCell ref="R924:R928"/>
    <mergeCell ref="S924:S928"/>
    <mergeCell ref="R909:R913"/>
    <mergeCell ref="S909:S913"/>
    <mergeCell ref="R914:R918"/>
    <mergeCell ref="S914:S918"/>
    <mergeCell ref="R899:R903"/>
    <mergeCell ref="S899:S903"/>
    <mergeCell ref="R904:R908"/>
    <mergeCell ref="S904:S908"/>
    <mergeCell ref="R889:R893"/>
    <mergeCell ref="S889:S893"/>
    <mergeCell ref="R894:R898"/>
    <mergeCell ref="S894:S898"/>
    <mergeCell ref="R879:R883"/>
    <mergeCell ref="S879:S883"/>
    <mergeCell ref="R884:R888"/>
    <mergeCell ref="S884:S888"/>
    <mergeCell ref="R869:R873"/>
    <mergeCell ref="S869:S873"/>
    <mergeCell ref="R874:R878"/>
    <mergeCell ref="S874:S878"/>
    <mergeCell ref="R859:R863"/>
    <mergeCell ref="S859:S863"/>
    <mergeCell ref="R864:R868"/>
    <mergeCell ref="S864:S868"/>
    <mergeCell ref="R849:R853"/>
    <mergeCell ref="S849:S853"/>
    <mergeCell ref="R854:R858"/>
    <mergeCell ref="S854:S858"/>
    <mergeCell ref="R839:R843"/>
    <mergeCell ref="S839:S843"/>
    <mergeCell ref="R844:R848"/>
    <mergeCell ref="S844:S848"/>
    <mergeCell ref="R829:R833"/>
    <mergeCell ref="S829:S833"/>
    <mergeCell ref="R834:R838"/>
    <mergeCell ref="S834:S838"/>
    <mergeCell ref="R819:R823"/>
    <mergeCell ref="S819:S823"/>
    <mergeCell ref="R824:R828"/>
    <mergeCell ref="S824:S828"/>
    <mergeCell ref="R809:R813"/>
    <mergeCell ref="S809:S813"/>
    <mergeCell ref="R814:R818"/>
    <mergeCell ref="S814:S818"/>
    <mergeCell ref="R799:R803"/>
    <mergeCell ref="S799:S803"/>
    <mergeCell ref="R804:R808"/>
    <mergeCell ref="S804:S808"/>
    <mergeCell ref="R789:R793"/>
    <mergeCell ref="S789:S793"/>
    <mergeCell ref="R794:R798"/>
    <mergeCell ref="S794:S798"/>
    <mergeCell ref="R779:R783"/>
    <mergeCell ref="S779:S783"/>
    <mergeCell ref="R784:R788"/>
    <mergeCell ref="S784:S788"/>
    <mergeCell ref="R769:R773"/>
    <mergeCell ref="S769:S773"/>
    <mergeCell ref="R774:R778"/>
    <mergeCell ref="S774:S778"/>
    <mergeCell ref="R759:R763"/>
    <mergeCell ref="S759:S763"/>
    <mergeCell ref="R764:R768"/>
    <mergeCell ref="S764:S768"/>
    <mergeCell ref="R749:R753"/>
    <mergeCell ref="S749:S753"/>
    <mergeCell ref="R754:R758"/>
    <mergeCell ref="S754:S758"/>
    <mergeCell ref="R739:R743"/>
    <mergeCell ref="S739:S743"/>
    <mergeCell ref="R744:R748"/>
    <mergeCell ref="S744:S748"/>
    <mergeCell ref="R729:R733"/>
    <mergeCell ref="S729:S733"/>
    <mergeCell ref="R734:R738"/>
    <mergeCell ref="S734:S738"/>
    <mergeCell ref="R719:R723"/>
    <mergeCell ref="S719:S723"/>
    <mergeCell ref="R724:R728"/>
    <mergeCell ref="S724:S728"/>
    <mergeCell ref="R709:R713"/>
    <mergeCell ref="S709:S713"/>
    <mergeCell ref="R714:R718"/>
    <mergeCell ref="S714:S718"/>
    <mergeCell ref="R699:R703"/>
    <mergeCell ref="S699:S703"/>
    <mergeCell ref="R704:R708"/>
    <mergeCell ref="S704:S708"/>
    <mergeCell ref="R689:R693"/>
    <mergeCell ref="S689:S693"/>
    <mergeCell ref="R694:R698"/>
    <mergeCell ref="S694:S698"/>
    <mergeCell ref="R679:R683"/>
    <mergeCell ref="S679:S683"/>
    <mergeCell ref="R684:R688"/>
    <mergeCell ref="S684:S688"/>
    <mergeCell ref="R671:R673"/>
    <mergeCell ref="S671:S673"/>
    <mergeCell ref="R674:R678"/>
    <mergeCell ref="S674:S678"/>
    <mergeCell ref="R665:R667"/>
    <mergeCell ref="S665:S667"/>
    <mergeCell ref="R668:R670"/>
    <mergeCell ref="S668:S670"/>
    <mergeCell ref="R659:R661"/>
    <mergeCell ref="S659:S661"/>
    <mergeCell ref="R662:R664"/>
    <mergeCell ref="S662:S664"/>
    <mergeCell ref="R653:R655"/>
    <mergeCell ref="S653:S655"/>
    <mergeCell ref="R656:R658"/>
    <mergeCell ref="S656:S658"/>
    <mergeCell ref="R647:R649"/>
    <mergeCell ref="S647:S649"/>
    <mergeCell ref="R650:R652"/>
    <mergeCell ref="S650:S652"/>
    <mergeCell ref="R641:R643"/>
    <mergeCell ref="S641:S643"/>
    <mergeCell ref="R644:R646"/>
    <mergeCell ref="S644:S646"/>
    <mergeCell ref="R633:R636"/>
    <mergeCell ref="S633:S636"/>
    <mergeCell ref="R637:R640"/>
    <mergeCell ref="S637:S640"/>
    <mergeCell ref="R625:R628"/>
    <mergeCell ref="S625:S628"/>
    <mergeCell ref="R629:R632"/>
    <mergeCell ref="S629:S632"/>
    <mergeCell ref="R617:R620"/>
    <mergeCell ref="S617:S620"/>
    <mergeCell ref="R621:R624"/>
    <mergeCell ref="S621:S624"/>
    <mergeCell ref="R609:R612"/>
    <mergeCell ref="S609:S612"/>
    <mergeCell ref="R613:R616"/>
    <mergeCell ref="S613:S616"/>
    <mergeCell ref="R601:R604"/>
    <mergeCell ref="S601:S604"/>
    <mergeCell ref="R605:R608"/>
    <mergeCell ref="S605:S608"/>
    <mergeCell ref="R589:R594"/>
    <mergeCell ref="S589:S594"/>
    <mergeCell ref="R595:R600"/>
    <mergeCell ref="S595:S600"/>
    <mergeCell ref="R577:R582"/>
    <mergeCell ref="S577:S582"/>
    <mergeCell ref="R583:R588"/>
    <mergeCell ref="S583:S588"/>
    <mergeCell ref="R565:R570"/>
    <mergeCell ref="S565:S570"/>
    <mergeCell ref="R571:R576"/>
    <mergeCell ref="S571:S576"/>
    <mergeCell ref="R553:R558"/>
    <mergeCell ref="S553:S558"/>
    <mergeCell ref="R559:R564"/>
    <mergeCell ref="S559:S564"/>
    <mergeCell ref="R541:R546"/>
    <mergeCell ref="S541:S546"/>
    <mergeCell ref="R547:R552"/>
    <mergeCell ref="S547:S552"/>
    <mergeCell ref="R529:R534"/>
    <mergeCell ref="S529:S534"/>
    <mergeCell ref="R535:R540"/>
    <mergeCell ref="S535:S540"/>
    <mergeCell ref="R517:R522"/>
    <mergeCell ref="S517:S522"/>
    <mergeCell ref="R523:R528"/>
    <mergeCell ref="S523:S528"/>
    <mergeCell ref="R505:R510"/>
    <mergeCell ref="S505:S510"/>
    <mergeCell ref="R511:R516"/>
    <mergeCell ref="S511:S516"/>
    <mergeCell ref="R493:R498"/>
    <mergeCell ref="S493:S498"/>
    <mergeCell ref="R499:R504"/>
    <mergeCell ref="S499:S504"/>
    <mergeCell ref="R481:R486"/>
    <mergeCell ref="S481:S486"/>
    <mergeCell ref="R487:R492"/>
    <mergeCell ref="S487:S492"/>
    <mergeCell ref="R469:R474"/>
    <mergeCell ref="S469:S474"/>
    <mergeCell ref="R475:R480"/>
    <mergeCell ref="S475:S480"/>
    <mergeCell ref="R457:R462"/>
    <mergeCell ref="S457:S462"/>
    <mergeCell ref="R463:R468"/>
    <mergeCell ref="S463:S468"/>
    <mergeCell ref="R445:R450"/>
    <mergeCell ref="S445:S450"/>
    <mergeCell ref="R451:R456"/>
    <mergeCell ref="S451:S456"/>
    <mergeCell ref="R433:R438"/>
    <mergeCell ref="S433:S438"/>
    <mergeCell ref="R439:R444"/>
    <mergeCell ref="S439:S444"/>
    <mergeCell ref="R421:R426"/>
    <mergeCell ref="S421:S426"/>
    <mergeCell ref="R427:R432"/>
    <mergeCell ref="S427:S432"/>
    <mergeCell ref="R409:R414"/>
    <mergeCell ref="S409:S414"/>
    <mergeCell ref="R415:R420"/>
    <mergeCell ref="S415:S420"/>
    <mergeCell ref="R397:R402"/>
    <mergeCell ref="S397:S402"/>
    <mergeCell ref="R403:R408"/>
    <mergeCell ref="S403:S408"/>
    <mergeCell ref="R385:R390"/>
    <mergeCell ref="S385:S390"/>
    <mergeCell ref="R391:R396"/>
    <mergeCell ref="S391:S396"/>
    <mergeCell ref="R373:R378"/>
    <mergeCell ref="S373:S378"/>
    <mergeCell ref="R379:R384"/>
    <mergeCell ref="S379:S384"/>
    <mergeCell ref="R361:R366"/>
    <mergeCell ref="S361:S366"/>
    <mergeCell ref="R367:R372"/>
    <mergeCell ref="S367:S372"/>
    <mergeCell ref="R349:R354"/>
    <mergeCell ref="S349:S354"/>
    <mergeCell ref="R355:R360"/>
    <mergeCell ref="S355:S360"/>
    <mergeCell ref="R337:R342"/>
    <mergeCell ref="S337:S342"/>
    <mergeCell ref="R343:R348"/>
    <mergeCell ref="S343:S348"/>
    <mergeCell ref="R325:R330"/>
    <mergeCell ref="S325:S330"/>
    <mergeCell ref="R331:R336"/>
    <mergeCell ref="S331:S336"/>
    <mergeCell ref="R313:R318"/>
    <mergeCell ref="S313:S318"/>
    <mergeCell ref="R319:R324"/>
    <mergeCell ref="S319:S324"/>
    <mergeCell ref="R301:R306"/>
    <mergeCell ref="S301:S306"/>
    <mergeCell ref="R307:R312"/>
    <mergeCell ref="S307:S312"/>
    <mergeCell ref="R289:R294"/>
    <mergeCell ref="S289:S294"/>
    <mergeCell ref="R295:R300"/>
    <mergeCell ref="S295:S300"/>
    <mergeCell ref="R277:R282"/>
    <mergeCell ref="S277:S282"/>
    <mergeCell ref="R283:R288"/>
    <mergeCell ref="S283:S288"/>
    <mergeCell ref="R267:R271"/>
    <mergeCell ref="S267:S271"/>
    <mergeCell ref="R272:R276"/>
    <mergeCell ref="S272:S276"/>
    <mergeCell ref="R257:R261"/>
    <mergeCell ref="S257:S261"/>
    <mergeCell ref="R262:R266"/>
    <mergeCell ref="S262:S266"/>
    <mergeCell ref="R247:R251"/>
    <mergeCell ref="S247:S251"/>
    <mergeCell ref="R252:R256"/>
    <mergeCell ref="S252:S256"/>
    <mergeCell ref="R237:R241"/>
    <mergeCell ref="S237:S241"/>
    <mergeCell ref="R242:R246"/>
    <mergeCell ref="S242:S246"/>
    <mergeCell ref="R227:R231"/>
    <mergeCell ref="S227:S231"/>
    <mergeCell ref="R232:R236"/>
    <mergeCell ref="S232:S236"/>
    <mergeCell ref="R217:R221"/>
    <mergeCell ref="S217:S221"/>
    <mergeCell ref="R222:R226"/>
    <mergeCell ref="S222:S226"/>
    <mergeCell ref="R207:R211"/>
    <mergeCell ref="S207:S211"/>
    <mergeCell ref="R212:R216"/>
    <mergeCell ref="S212:S216"/>
    <mergeCell ref="R197:R201"/>
    <mergeCell ref="S197:S201"/>
    <mergeCell ref="R202:R206"/>
    <mergeCell ref="S202:S206"/>
    <mergeCell ref="R187:R191"/>
    <mergeCell ref="S187:S191"/>
    <mergeCell ref="R192:R196"/>
    <mergeCell ref="S192:S196"/>
    <mergeCell ref="R177:R181"/>
    <mergeCell ref="S177:S181"/>
    <mergeCell ref="R182:R186"/>
    <mergeCell ref="S182:S186"/>
    <mergeCell ref="R167:R171"/>
    <mergeCell ref="S167:S171"/>
    <mergeCell ref="R172:R176"/>
    <mergeCell ref="S172:S176"/>
    <mergeCell ref="R157:R161"/>
    <mergeCell ref="S157:S161"/>
    <mergeCell ref="R162:R166"/>
    <mergeCell ref="S162:S166"/>
    <mergeCell ref="R147:R151"/>
    <mergeCell ref="S147:S151"/>
    <mergeCell ref="R152:R156"/>
    <mergeCell ref="S152:S156"/>
    <mergeCell ref="R137:R141"/>
    <mergeCell ref="S137:S141"/>
    <mergeCell ref="R142:R146"/>
    <mergeCell ref="S142:S146"/>
    <mergeCell ref="R127:R131"/>
    <mergeCell ref="S127:S131"/>
    <mergeCell ref="R132:R136"/>
    <mergeCell ref="S132:S136"/>
    <mergeCell ref="R117:R121"/>
    <mergeCell ref="S117:S121"/>
    <mergeCell ref="R122:R126"/>
    <mergeCell ref="S122:S126"/>
    <mergeCell ref="R107:R111"/>
    <mergeCell ref="S107:S111"/>
    <mergeCell ref="R112:R116"/>
    <mergeCell ref="S112:S116"/>
    <mergeCell ref="R97:R101"/>
    <mergeCell ref="S97:S101"/>
    <mergeCell ref="R102:R106"/>
    <mergeCell ref="S102:S106"/>
    <mergeCell ref="R87:R91"/>
    <mergeCell ref="S87:S91"/>
    <mergeCell ref="R92:R96"/>
    <mergeCell ref="S92:S96"/>
    <mergeCell ref="R77:R81"/>
    <mergeCell ref="S77:S81"/>
    <mergeCell ref="R82:R86"/>
    <mergeCell ref="S82:S86"/>
    <mergeCell ref="R67:R71"/>
    <mergeCell ref="S67:S71"/>
    <mergeCell ref="R72:R76"/>
    <mergeCell ref="S72:S76"/>
    <mergeCell ref="R57:R61"/>
    <mergeCell ref="S57:S61"/>
    <mergeCell ref="R62:R66"/>
    <mergeCell ref="S62:S66"/>
    <mergeCell ref="R47:R51"/>
    <mergeCell ref="S47:S51"/>
    <mergeCell ref="R52:R56"/>
    <mergeCell ref="S52:S56"/>
    <mergeCell ref="R37:R41"/>
    <mergeCell ref="S37:S41"/>
    <mergeCell ref="R42:R46"/>
    <mergeCell ref="S42:S46"/>
    <mergeCell ref="R27:R31"/>
    <mergeCell ref="S27:S31"/>
    <mergeCell ref="R32:R36"/>
    <mergeCell ref="S32:S36"/>
    <mergeCell ref="R17:R21"/>
    <mergeCell ref="S17:S21"/>
    <mergeCell ref="R22:R26"/>
    <mergeCell ref="S22:S26"/>
    <mergeCell ref="R7:R11"/>
    <mergeCell ref="S7:S11"/>
    <mergeCell ref="R12:R16"/>
    <mergeCell ref="S12:S16"/>
    <mergeCell ref="Q565:Q570"/>
    <mergeCell ref="K4:O5"/>
    <mergeCell ref="P4:P6"/>
    <mergeCell ref="Q4:Q6"/>
    <mergeCell ref="Q457:Q462"/>
    <mergeCell ref="Q463:Q468"/>
    <mergeCell ref="Q662:Q664"/>
    <mergeCell ref="Q583:Q588"/>
    <mergeCell ref="Q589:Q594"/>
    <mergeCell ref="Q644:Q646"/>
    <mergeCell ref="Q647:Q649"/>
    <mergeCell ref="Q650:Q652"/>
    <mergeCell ref="Q653:Q655"/>
    <mergeCell ref="Q656:Q658"/>
    <mergeCell ref="Q625:Q628"/>
    <mergeCell ref="Q595:Q600"/>
    <mergeCell ref="Q659:Q661"/>
    <mergeCell ref="Q1884:Q1889"/>
    <mergeCell ref="Q1890:Q1895"/>
    <mergeCell ref="Q1896:Q1901"/>
    <mergeCell ref="Q601:Q604"/>
    <mergeCell ref="Q605:Q608"/>
    <mergeCell ref="Q609:Q612"/>
    <mergeCell ref="Q613:Q616"/>
    <mergeCell ref="Q617:Q620"/>
    <mergeCell ref="Q621:Q624"/>
    <mergeCell ref="Q1848:Q1853"/>
    <mergeCell ref="Q1854:Q1859"/>
    <mergeCell ref="Q1860:Q1865"/>
    <mergeCell ref="Q1866:Q1871"/>
    <mergeCell ref="Q1872:Q1877"/>
    <mergeCell ref="Q1878:Q1883"/>
    <mergeCell ref="Q1812:Q1817"/>
    <mergeCell ref="Q1818:Q1823"/>
    <mergeCell ref="Q1824:Q1829"/>
    <mergeCell ref="Q1830:Q1835"/>
    <mergeCell ref="Q1836:Q1841"/>
    <mergeCell ref="Q1842:Q1847"/>
    <mergeCell ref="Q1776:Q1781"/>
    <mergeCell ref="Q1782:Q1787"/>
    <mergeCell ref="Q1788:Q1793"/>
    <mergeCell ref="Q1794:Q1799"/>
    <mergeCell ref="Q1800:Q1805"/>
    <mergeCell ref="Q1806:Q1811"/>
    <mergeCell ref="Q1740:Q1745"/>
    <mergeCell ref="Q1746:Q1751"/>
    <mergeCell ref="Q1752:Q1757"/>
    <mergeCell ref="Q1758:Q1763"/>
    <mergeCell ref="Q1764:Q1769"/>
    <mergeCell ref="Q1770:Q1775"/>
    <mergeCell ref="Q1704:Q1709"/>
    <mergeCell ref="Q1710:Q1715"/>
    <mergeCell ref="Q1716:Q1721"/>
    <mergeCell ref="Q1722:Q1727"/>
    <mergeCell ref="Q1728:Q1733"/>
    <mergeCell ref="Q1734:Q1739"/>
    <mergeCell ref="Q1668:Q1673"/>
    <mergeCell ref="Q1674:Q1679"/>
    <mergeCell ref="Q1680:Q1685"/>
    <mergeCell ref="Q1686:Q1691"/>
    <mergeCell ref="Q1692:Q1697"/>
    <mergeCell ref="Q1698:Q1703"/>
    <mergeCell ref="Q1632:Q1637"/>
    <mergeCell ref="Q1638:Q1643"/>
    <mergeCell ref="Q1644:Q1649"/>
    <mergeCell ref="Q1650:Q1655"/>
    <mergeCell ref="Q1656:Q1661"/>
    <mergeCell ref="Q1662:Q1667"/>
    <mergeCell ref="Q1596:Q1601"/>
    <mergeCell ref="Q1602:Q1607"/>
    <mergeCell ref="Q1608:Q1613"/>
    <mergeCell ref="Q1614:Q1619"/>
    <mergeCell ref="Q1620:Q1625"/>
    <mergeCell ref="Q1626:Q1631"/>
    <mergeCell ref="Q1563:Q1567"/>
    <mergeCell ref="Q1568:Q1572"/>
    <mergeCell ref="Q1573:Q1577"/>
    <mergeCell ref="Q1578:Q1583"/>
    <mergeCell ref="Q1584:Q1589"/>
    <mergeCell ref="Q1590:Q1595"/>
    <mergeCell ref="Q1533:Q1537"/>
    <mergeCell ref="Q1538:Q1542"/>
    <mergeCell ref="Q1543:Q1547"/>
    <mergeCell ref="Q1548:Q1552"/>
    <mergeCell ref="Q1553:Q1557"/>
    <mergeCell ref="Q1558:Q1562"/>
    <mergeCell ref="Q1503:Q1507"/>
    <mergeCell ref="Q1508:Q1512"/>
    <mergeCell ref="Q1513:Q1517"/>
    <mergeCell ref="Q1518:Q1522"/>
    <mergeCell ref="Q1523:Q1527"/>
    <mergeCell ref="Q1528:Q1532"/>
    <mergeCell ref="Q1473:Q1477"/>
    <mergeCell ref="Q1478:Q1482"/>
    <mergeCell ref="Q1483:Q1487"/>
    <mergeCell ref="Q1488:Q1492"/>
    <mergeCell ref="Q1493:Q1497"/>
    <mergeCell ref="Q1498:Q1502"/>
    <mergeCell ref="Q1443:Q1447"/>
    <mergeCell ref="Q1448:Q1452"/>
    <mergeCell ref="Q1453:Q1457"/>
    <mergeCell ref="Q1458:Q1462"/>
    <mergeCell ref="Q1463:Q1467"/>
    <mergeCell ref="Q1468:Q1472"/>
    <mergeCell ref="Q1413:Q1417"/>
    <mergeCell ref="Q1418:Q1422"/>
    <mergeCell ref="Q1423:Q1427"/>
    <mergeCell ref="Q1428:Q1432"/>
    <mergeCell ref="Q1433:Q1437"/>
    <mergeCell ref="Q1438:Q1442"/>
    <mergeCell ref="Q1383:Q1387"/>
    <mergeCell ref="Q1388:Q1392"/>
    <mergeCell ref="Q1393:Q1397"/>
    <mergeCell ref="Q1398:Q1402"/>
    <mergeCell ref="Q1403:Q1407"/>
    <mergeCell ref="Q1408:Q1412"/>
    <mergeCell ref="Q1353:Q1357"/>
    <mergeCell ref="Q1358:Q1362"/>
    <mergeCell ref="Q1363:Q1367"/>
    <mergeCell ref="Q1368:Q1372"/>
    <mergeCell ref="Q1373:Q1377"/>
    <mergeCell ref="Q1378:Q1382"/>
    <mergeCell ref="Q1323:Q1327"/>
    <mergeCell ref="Q1328:Q1332"/>
    <mergeCell ref="Q1333:Q1337"/>
    <mergeCell ref="Q1338:Q1342"/>
    <mergeCell ref="Q1343:Q1347"/>
    <mergeCell ref="Q1348:Q1352"/>
    <mergeCell ref="Q1250:Q1255"/>
    <mergeCell ref="Q1256:Q1261"/>
    <mergeCell ref="Q1262:Q1267"/>
    <mergeCell ref="Q1308:Q1312"/>
    <mergeCell ref="Q1313:Q1317"/>
    <mergeCell ref="Q1318:Q1322"/>
    <mergeCell ref="Q1268:Q1271"/>
    <mergeCell ref="Q1272:Q1275"/>
    <mergeCell ref="Q1276:Q1279"/>
    <mergeCell ref="Q1304:Q1307"/>
    <mergeCell ref="Q1214:Q1219"/>
    <mergeCell ref="Q1220:Q1225"/>
    <mergeCell ref="Q1226:Q1231"/>
    <mergeCell ref="Q1232:Q1237"/>
    <mergeCell ref="Q1238:Q1243"/>
    <mergeCell ref="Q1244:Q1249"/>
    <mergeCell ref="Q1178:Q1183"/>
    <mergeCell ref="Q1184:Q1189"/>
    <mergeCell ref="Q1190:Q1195"/>
    <mergeCell ref="Q1196:Q1201"/>
    <mergeCell ref="Q1202:Q1207"/>
    <mergeCell ref="Q1208:Q1213"/>
    <mergeCell ref="Q1142:Q1147"/>
    <mergeCell ref="Q1148:Q1153"/>
    <mergeCell ref="Q1154:Q1159"/>
    <mergeCell ref="Q1160:Q1165"/>
    <mergeCell ref="Q1166:Q1171"/>
    <mergeCell ref="Q1172:Q1177"/>
    <mergeCell ref="Q1106:Q1111"/>
    <mergeCell ref="Q1112:Q1117"/>
    <mergeCell ref="Q1118:Q1123"/>
    <mergeCell ref="Q1124:Q1129"/>
    <mergeCell ref="Q1130:Q1135"/>
    <mergeCell ref="Q1136:Q1141"/>
    <mergeCell ref="Q1070:Q1075"/>
    <mergeCell ref="Q1076:Q1081"/>
    <mergeCell ref="Q1082:Q1087"/>
    <mergeCell ref="Q1088:Q1093"/>
    <mergeCell ref="Q1094:Q1099"/>
    <mergeCell ref="Q1100:Q1105"/>
    <mergeCell ref="Q1034:Q1039"/>
    <mergeCell ref="Q1040:Q1045"/>
    <mergeCell ref="Q1046:Q1051"/>
    <mergeCell ref="Q1052:Q1057"/>
    <mergeCell ref="Q1058:Q1063"/>
    <mergeCell ref="Q1064:Q1069"/>
    <mergeCell ref="Q998:Q1003"/>
    <mergeCell ref="Q1004:Q1009"/>
    <mergeCell ref="Q1010:Q1015"/>
    <mergeCell ref="Q1016:Q1021"/>
    <mergeCell ref="Q1022:Q1027"/>
    <mergeCell ref="Q1028:Q1033"/>
    <mergeCell ref="Q962:Q967"/>
    <mergeCell ref="Q968:Q973"/>
    <mergeCell ref="Q974:Q979"/>
    <mergeCell ref="Q980:Q985"/>
    <mergeCell ref="Q986:Q991"/>
    <mergeCell ref="Q992:Q997"/>
    <mergeCell ref="Q929:Q933"/>
    <mergeCell ref="Q934:Q938"/>
    <mergeCell ref="Q939:Q943"/>
    <mergeCell ref="Q944:Q949"/>
    <mergeCell ref="Q950:Q955"/>
    <mergeCell ref="Q956:Q961"/>
    <mergeCell ref="Q899:Q903"/>
    <mergeCell ref="Q904:Q908"/>
    <mergeCell ref="Q909:Q913"/>
    <mergeCell ref="Q914:Q918"/>
    <mergeCell ref="Q919:Q923"/>
    <mergeCell ref="Q924:Q928"/>
    <mergeCell ref="Q869:Q873"/>
    <mergeCell ref="Q874:Q878"/>
    <mergeCell ref="Q879:Q883"/>
    <mergeCell ref="Q884:Q888"/>
    <mergeCell ref="Q889:Q893"/>
    <mergeCell ref="Q894:Q898"/>
    <mergeCell ref="Q839:Q843"/>
    <mergeCell ref="Q844:Q848"/>
    <mergeCell ref="Q849:Q853"/>
    <mergeCell ref="Q854:Q858"/>
    <mergeCell ref="Q859:Q863"/>
    <mergeCell ref="Q864:Q868"/>
    <mergeCell ref="Q809:Q813"/>
    <mergeCell ref="Q814:Q818"/>
    <mergeCell ref="Q819:Q823"/>
    <mergeCell ref="Q824:Q828"/>
    <mergeCell ref="Q829:Q833"/>
    <mergeCell ref="Q834:Q838"/>
    <mergeCell ref="Q779:Q783"/>
    <mergeCell ref="Q784:Q788"/>
    <mergeCell ref="Q789:Q793"/>
    <mergeCell ref="Q794:Q798"/>
    <mergeCell ref="Q799:Q803"/>
    <mergeCell ref="Q804:Q808"/>
    <mergeCell ref="Q749:Q753"/>
    <mergeCell ref="Q754:Q758"/>
    <mergeCell ref="Q759:Q763"/>
    <mergeCell ref="Q764:Q768"/>
    <mergeCell ref="Q769:Q773"/>
    <mergeCell ref="Q774:Q778"/>
    <mergeCell ref="Q719:Q723"/>
    <mergeCell ref="Q724:Q728"/>
    <mergeCell ref="Q729:Q733"/>
    <mergeCell ref="Q734:Q738"/>
    <mergeCell ref="Q739:Q743"/>
    <mergeCell ref="Q744:Q748"/>
    <mergeCell ref="Q689:Q693"/>
    <mergeCell ref="Q694:Q698"/>
    <mergeCell ref="Q699:Q703"/>
    <mergeCell ref="Q704:Q708"/>
    <mergeCell ref="Q709:Q713"/>
    <mergeCell ref="Q714:Q718"/>
    <mergeCell ref="Q674:Q678"/>
    <mergeCell ref="Q679:Q683"/>
    <mergeCell ref="Q684:Q688"/>
    <mergeCell ref="Q629:Q632"/>
    <mergeCell ref="Q633:Q636"/>
    <mergeCell ref="Q637:Q640"/>
    <mergeCell ref="Q641:Q643"/>
    <mergeCell ref="Q665:Q667"/>
    <mergeCell ref="Q668:Q670"/>
    <mergeCell ref="Q671:Q673"/>
    <mergeCell ref="Q571:Q576"/>
    <mergeCell ref="Q577:Q582"/>
    <mergeCell ref="Q511:Q516"/>
    <mergeCell ref="Q517:Q522"/>
    <mergeCell ref="Q523:Q528"/>
    <mergeCell ref="Q529:Q534"/>
    <mergeCell ref="Q535:Q540"/>
    <mergeCell ref="Q547:Q552"/>
    <mergeCell ref="Q553:Q558"/>
    <mergeCell ref="Q559:Q564"/>
    <mergeCell ref="Q469:Q474"/>
    <mergeCell ref="Q541:Q546"/>
    <mergeCell ref="Q475:Q480"/>
    <mergeCell ref="Q481:Q486"/>
    <mergeCell ref="Q487:Q492"/>
    <mergeCell ref="Q493:Q498"/>
    <mergeCell ref="Q499:Q504"/>
    <mergeCell ref="Q505:Q510"/>
    <mergeCell ref="Q421:Q426"/>
    <mergeCell ref="Q427:Q432"/>
    <mergeCell ref="Q433:Q438"/>
    <mergeCell ref="Q439:Q444"/>
    <mergeCell ref="Q445:Q450"/>
    <mergeCell ref="Q451:Q456"/>
    <mergeCell ref="Q385:Q390"/>
    <mergeCell ref="Q391:Q396"/>
    <mergeCell ref="Q397:Q402"/>
    <mergeCell ref="Q403:Q408"/>
    <mergeCell ref="Q409:Q414"/>
    <mergeCell ref="Q415:Q420"/>
    <mergeCell ref="Q349:Q354"/>
    <mergeCell ref="Q355:Q360"/>
    <mergeCell ref="Q361:Q366"/>
    <mergeCell ref="Q367:Q372"/>
    <mergeCell ref="Q373:Q378"/>
    <mergeCell ref="Q379:Q384"/>
    <mergeCell ref="Q313:Q318"/>
    <mergeCell ref="Q319:Q324"/>
    <mergeCell ref="Q325:Q330"/>
    <mergeCell ref="Q331:Q336"/>
    <mergeCell ref="Q337:Q342"/>
    <mergeCell ref="Q343:Q348"/>
    <mergeCell ref="Q277:Q282"/>
    <mergeCell ref="Q283:Q288"/>
    <mergeCell ref="Q289:Q294"/>
    <mergeCell ref="Q295:Q300"/>
    <mergeCell ref="Q301:Q306"/>
    <mergeCell ref="Q307:Q312"/>
    <mergeCell ref="Q247:Q251"/>
    <mergeCell ref="Q252:Q256"/>
    <mergeCell ref="Q257:Q261"/>
    <mergeCell ref="Q262:Q266"/>
    <mergeCell ref="Q267:Q271"/>
    <mergeCell ref="Q272:Q276"/>
    <mergeCell ref="Q217:Q221"/>
    <mergeCell ref="Q222:Q226"/>
    <mergeCell ref="Q227:Q231"/>
    <mergeCell ref="Q232:Q236"/>
    <mergeCell ref="Q237:Q241"/>
    <mergeCell ref="Q242:Q246"/>
    <mergeCell ref="Q187:Q191"/>
    <mergeCell ref="Q192:Q196"/>
    <mergeCell ref="Q197:Q201"/>
    <mergeCell ref="Q202:Q206"/>
    <mergeCell ref="Q207:Q211"/>
    <mergeCell ref="Q212:Q216"/>
    <mergeCell ref="Q157:Q161"/>
    <mergeCell ref="Q162:Q166"/>
    <mergeCell ref="Q167:Q171"/>
    <mergeCell ref="Q172:Q176"/>
    <mergeCell ref="Q177:Q181"/>
    <mergeCell ref="Q182:Q186"/>
    <mergeCell ref="Q127:Q131"/>
    <mergeCell ref="Q132:Q136"/>
    <mergeCell ref="Q137:Q141"/>
    <mergeCell ref="Q142:Q146"/>
    <mergeCell ref="Q147:Q151"/>
    <mergeCell ref="Q152:Q156"/>
    <mergeCell ref="Q97:Q101"/>
    <mergeCell ref="Q102:Q106"/>
    <mergeCell ref="Q107:Q111"/>
    <mergeCell ref="Q112:Q116"/>
    <mergeCell ref="Q117:Q121"/>
    <mergeCell ref="Q122:Q126"/>
    <mergeCell ref="Q67:Q71"/>
    <mergeCell ref="Q72:Q76"/>
    <mergeCell ref="Q77:Q81"/>
    <mergeCell ref="Q82:Q86"/>
    <mergeCell ref="Q87:Q91"/>
    <mergeCell ref="Q92:Q96"/>
    <mergeCell ref="Q37:Q41"/>
    <mergeCell ref="Q42:Q46"/>
    <mergeCell ref="Q47:Q51"/>
    <mergeCell ref="Q52:Q56"/>
    <mergeCell ref="Q57:Q61"/>
    <mergeCell ref="Q62:Q66"/>
    <mergeCell ref="M1896:M1901"/>
    <mergeCell ref="N1896:N1901"/>
    <mergeCell ref="O1896:O1901"/>
    <mergeCell ref="P1896:P1901"/>
    <mergeCell ref="Q7:Q11"/>
    <mergeCell ref="Q12:Q16"/>
    <mergeCell ref="Q17:Q21"/>
    <mergeCell ref="Q22:Q26"/>
    <mergeCell ref="Q27:Q31"/>
    <mergeCell ref="Q32:Q36"/>
    <mergeCell ref="G1896:G1897"/>
    <mergeCell ref="H1896:H1897"/>
    <mergeCell ref="I1896:I1897"/>
    <mergeCell ref="J1896:J1897"/>
    <mergeCell ref="K1896:K1901"/>
    <mergeCell ref="L1896:L1901"/>
    <mergeCell ref="P1890:P1895"/>
    <mergeCell ref="A1896:A1901"/>
    <mergeCell ref="B1896:B1901"/>
    <mergeCell ref="F1896:F1897"/>
    <mergeCell ref="J1890:J1891"/>
    <mergeCell ref="K1890:K1895"/>
    <mergeCell ref="L1890:L1895"/>
    <mergeCell ref="M1890:M1895"/>
    <mergeCell ref="N1890:N1895"/>
    <mergeCell ref="O1890:O1895"/>
    <mergeCell ref="B1890:B1895"/>
    <mergeCell ref="F1890:F1891"/>
    <mergeCell ref="G1890:G1891"/>
    <mergeCell ref="H1890:H1891"/>
    <mergeCell ref="I1890:I1891"/>
    <mergeCell ref="M1884:M1889"/>
    <mergeCell ref="N1884:N1889"/>
    <mergeCell ref="O1884:O1889"/>
    <mergeCell ref="P1884:P1889"/>
    <mergeCell ref="A1890:A1895"/>
    <mergeCell ref="G1884:G1885"/>
    <mergeCell ref="H1884:H1885"/>
    <mergeCell ref="I1884:I1885"/>
    <mergeCell ref="J1884:J1885"/>
    <mergeCell ref="K1884:K1889"/>
    <mergeCell ref="L1884:L1889"/>
    <mergeCell ref="P1878:P1883"/>
    <mergeCell ref="A1884:A1889"/>
    <mergeCell ref="B1884:B1889"/>
    <mergeCell ref="F1884:F1885"/>
    <mergeCell ref="J1878:J1879"/>
    <mergeCell ref="K1878:K1883"/>
    <mergeCell ref="L1878:L1883"/>
    <mergeCell ref="M1878:M1883"/>
    <mergeCell ref="N1878:N1883"/>
    <mergeCell ref="O1878:O1883"/>
    <mergeCell ref="B1878:B1883"/>
    <mergeCell ref="F1878:F1879"/>
    <mergeCell ref="G1878:G1879"/>
    <mergeCell ref="H1878:H1879"/>
    <mergeCell ref="I1878:I1879"/>
    <mergeCell ref="M1872:M1877"/>
    <mergeCell ref="N1872:N1877"/>
    <mergeCell ref="O1872:O1877"/>
    <mergeCell ref="P1872:P1877"/>
    <mergeCell ref="A1878:A1883"/>
    <mergeCell ref="G1872:G1873"/>
    <mergeCell ref="H1872:H1873"/>
    <mergeCell ref="I1872:I1873"/>
    <mergeCell ref="J1872:J1873"/>
    <mergeCell ref="K1872:K1877"/>
    <mergeCell ref="L1872:L1877"/>
    <mergeCell ref="P1866:P1871"/>
    <mergeCell ref="A1872:A1877"/>
    <mergeCell ref="B1872:B1877"/>
    <mergeCell ref="F1872:F1873"/>
    <mergeCell ref="J1866:J1867"/>
    <mergeCell ref="K1866:K1871"/>
    <mergeCell ref="L1866:L1871"/>
    <mergeCell ref="M1866:M1871"/>
    <mergeCell ref="N1866:N1871"/>
    <mergeCell ref="O1866:O1871"/>
    <mergeCell ref="B1866:B1871"/>
    <mergeCell ref="F1866:F1867"/>
    <mergeCell ref="G1866:G1867"/>
    <mergeCell ref="H1866:H1867"/>
    <mergeCell ref="I1866:I1867"/>
    <mergeCell ref="M1860:M1865"/>
    <mergeCell ref="N1860:N1865"/>
    <mergeCell ref="O1860:O1865"/>
    <mergeCell ref="P1860:P1865"/>
    <mergeCell ref="A1866:A1871"/>
    <mergeCell ref="G1860:G1861"/>
    <mergeCell ref="H1860:H1861"/>
    <mergeCell ref="I1860:I1861"/>
    <mergeCell ref="J1860:J1861"/>
    <mergeCell ref="K1860:K1865"/>
    <mergeCell ref="L1860:L1865"/>
    <mergeCell ref="P1854:P1859"/>
    <mergeCell ref="A1860:A1865"/>
    <mergeCell ref="B1860:B1865"/>
    <mergeCell ref="F1860:F1861"/>
    <mergeCell ref="J1854:J1855"/>
    <mergeCell ref="K1854:K1859"/>
    <mergeCell ref="L1854:L1859"/>
    <mergeCell ref="M1854:M1859"/>
    <mergeCell ref="N1854:N1859"/>
    <mergeCell ref="O1854:O1859"/>
    <mergeCell ref="B1854:B1859"/>
    <mergeCell ref="F1854:F1855"/>
    <mergeCell ref="G1854:G1855"/>
    <mergeCell ref="H1854:H1855"/>
    <mergeCell ref="I1854:I1855"/>
    <mergeCell ref="M1848:M1853"/>
    <mergeCell ref="N1848:N1853"/>
    <mergeCell ref="O1848:O1853"/>
    <mergeCell ref="P1848:P1853"/>
    <mergeCell ref="A1854:A1859"/>
    <mergeCell ref="G1848:G1849"/>
    <mergeCell ref="H1848:H1849"/>
    <mergeCell ref="I1848:I1849"/>
    <mergeCell ref="J1848:J1849"/>
    <mergeCell ref="K1848:K1853"/>
    <mergeCell ref="L1848:L1853"/>
    <mergeCell ref="P1842:P1847"/>
    <mergeCell ref="A1848:A1853"/>
    <mergeCell ref="B1848:B1853"/>
    <mergeCell ref="F1848:F1849"/>
    <mergeCell ref="J1842:J1843"/>
    <mergeCell ref="K1842:K1847"/>
    <mergeCell ref="L1842:L1847"/>
    <mergeCell ref="M1842:M1847"/>
    <mergeCell ref="N1842:N1847"/>
    <mergeCell ref="O1842:O1847"/>
    <mergeCell ref="B1842:B1847"/>
    <mergeCell ref="F1842:F1843"/>
    <mergeCell ref="G1842:G1843"/>
    <mergeCell ref="H1842:H1843"/>
    <mergeCell ref="I1842:I1843"/>
    <mergeCell ref="M1836:M1841"/>
    <mergeCell ref="N1836:N1841"/>
    <mergeCell ref="O1836:O1841"/>
    <mergeCell ref="P1836:P1841"/>
    <mergeCell ref="A1842:A1847"/>
    <mergeCell ref="G1836:G1837"/>
    <mergeCell ref="H1836:H1837"/>
    <mergeCell ref="I1836:I1837"/>
    <mergeCell ref="J1836:J1837"/>
    <mergeCell ref="K1836:K1841"/>
    <mergeCell ref="L1836:L1841"/>
    <mergeCell ref="P1830:P1835"/>
    <mergeCell ref="A1836:A1841"/>
    <mergeCell ref="B1836:B1841"/>
    <mergeCell ref="F1836:F1837"/>
    <mergeCell ref="J1830:J1831"/>
    <mergeCell ref="K1830:K1835"/>
    <mergeCell ref="L1830:L1835"/>
    <mergeCell ref="M1830:M1835"/>
    <mergeCell ref="N1830:N1835"/>
    <mergeCell ref="O1830:O1835"/>
    <mergeCell ref="B1830:B1835"/>
    <mergeCell ref="F1830:F1831"/>
    <mergeCell ref="G1830:G1831"/>
    <mergeCell ref="H1830:H1831"/>
    <mergeCell ref="I1830:I1831"/>
    <mergeCell ref="M1824:M1829"/>
    <mergeCell ref="N1824:N1829"/>
    <mergeCell ref="O1824:O1829"/>
    <mergeCell ref="P1824:P1829"/>
    <mergeCell ref="A1830:A1835"/>
    <mergeCell ref="G1824:G1825"/>
    <mergeCell ref="H1824:H1825"/>
    <mergeCell ref="I1824:I1825"/>
    <mergeCell ref="J1824:J1825"/>
    <mergeCell ref="K1824:K1829"/>
    <mergeCell ref="L1824:L1829"/>
    <mergeCell ref="P1818:P1823"/>
    <mergeCell ref="A1824:A1829"/>
    <mergeCell ref="B1824:B1829"/>
    <mergeCell ref="F1824:F1825"/>
    <mergeCell ref="J1818:J1819"/>
    <mergeCell ref="K1818:K1823"/>
    <mergeCell ref="L1818:L1823"/>
    <mergeCell ref="M1818:M1823"/>
    <mergeCell ref="N1818:N1823"/>
    <mergeCell ref="O1818:O1823"/>
    <mergeCell ref="B1818:B1823"/>
    <mergeCell ref="F1818:F1819"/>
    <mergeCell ref="G1818:G1819"/>
    <mergeCell ref="H1818:H1819"/>
    <mergeCell ref="I1818:I1819"/>
    <mergeCell ref="M1812:M1817"/>
    <mergeCell ref="N1812:N1817"/>
    <mergeCell ref="O1812:O1817"/>
    <mergeCell ref="P1812:P1817"/>
    <mergeCell ref="A1818:A1823"/>
    <mergeCell ref="G1812:G1813"/>
    <mergeCell ref="H1812:H1813"/>
    <mergeCell ref="I1812:I1813"/>
    <mergeCell ref="J1812:J1813"/>
    <mergeCell ref="K1812:K1817"/>
    <mergeCell ref="L1812:L1817"/>
    <mergeCell ref="P1806:P1811"/>
    <mergeCell ref="A1812:A1817"/>
    <mergeCell ref="B1812:B1817"/>
    <mergeCell ref="F1812:F1813"/>
    <mergeCell ref="J1806:J1807"/>
    <mergeCell ref="K1806:K1811"/>
    <mergeCell ref="L1806:L1811"/>
    <mergeCell ref="M1806:M1811"/>
    <mergeCell ref="N1806:N1811"/>
    <mergeCell ref="O1806:O1811"/>
    <mergeCell ref="B1806:B1811"/>
    <mergeCell ref="F1806:F1807"/>
    <mergeCell ref="G1806:G1807"/>
    <mergeCell ref="H1806:H1807"/>
    <mergeCell ref="I1806:I1807"/>
    <mergeCell ref="M1800:M1805"/>
    <mergeCell ref="N1800:N1805"/>
    <mergeCell ref="O1800:O1805"/>
    <mergeCell ref="P1800:P1805"/>
    <mergeCell ref="A1806:A1811"/>
    <mergeCell ref="G1800:G1801"/>
    <mergeCell ref="H1800:H1801"/>
    <mergeCell ref="I1800:I1801"/>
    <mergeCell ref="J1800:J1801"/>
    <mergeCell ref="K1800:K1805"/>
    <mergeCell ref="L1800:L1805"/>
    <mergeCell ref="P1794:P1799"/>
    <mergeCell ref="A1800:A1805"/>
    <mergeCell ref="B1800:B1805"/>
    <mergeCell ref="F1800:F1801"/>
    <mergeCell ref="J1794:J1795"/>
    <mergeCell ref="K1794:K1799"/>
    <mergeCell ref="L1794:L1799"/>
    <mergeCell ref="M1794:M1799"/>
    <mergeCell ref="N1794:N1799"/>
    <mergeCell ref="O1794:O1799"/>
    <mergeCell ref="B1794:B1799"/>
    <mergeCell ref="F1794:F1795"/>
    <mergeCell ref="G1794:G1795"/>
    <mergeCell ref="H1794:H1795"/>
    <mergeCell ref="I1794:I1795"/>
    <mergeCell ref="M1788:M1793"/>
    <mergeCell ref="N1788:N1793"/>
    <mergeCell ref="O1788:O1793"/>
    <mergeCell ref="P1788:P1793"/>
    <mergeCell ref="A1794:A1799"/>
    <mergeCell ref="G1788:G1789"/>
    <mergeCell ref="H1788:H1789"/>
    <mergeCell ref="I1788:I1789"/>
    <mergeCell ref="J1788:J1789"/>
    <mergeCell ref="K1788:K1793"/>
    <mergeCell ref="L1788:L1793"/>
    <mergeCell ref="P1782:P1787"/>
    <mergeCell ref="A1788:A1793"/>
    <mergeCell ref="B1788:B1793"/>
    <mergeCell ref="F1788:F1789"/>
    <mergeCell ref="J1782:J1783"/>
    <mergeCell ref="K1782:K1787"/>
    <mergeCell ref="L1782:L1787"/>
    <mergeCell ref="M1782:M1787"/>
    <mergeCell ref="N1782:N1787"/>
    <mergeCell ref="O1782:O1787"/>
    <mergeCell ref="B1782:B1787"/>
    <mergeCell ref="F1782:F1783"/>
    <mergeCell ref="G1782:G1783"/>
    <mergeCell ref="H1782:H1783"/>
    <mergeCell ref="I1782:I1783"/>
    <mergeCell ref="M1776:M1781"/>
    <mergeCell ref="N1776:N1781"/>
    <mergeCell ref="O1776:O1781"/>
    <mergeCell ref="P1776:P1781"/>
    <mergeCell ref="A1782:A1787"/>
    <mergeCell ref="G1776:G1777"/>
    <mergeCell ref="H1776:H1777"/>
    <mergeCell ref="I1776:I1777"/>
    <mergeCell ref="J1776:J1777"/>
    <mergeCell ref="K1776:K1781"/>
    <mergeCell ref="L1776:L1781"/>
    <mergeCell ref="P1770:P1775"/>
    <mergeCell ref="A1776:A1781"/>
    <mergeCell ref="B1776:B1781"/>
    <mergeCell ref="F1776:F1777"/>
    <mergeCell ref="J1770:J1771"/>
    <mergeCell ref="K1770:K1775"/>
    <mergeCell ref="L1770:L1775"/>
    <mergeCell ref="M1770:M1775"/>
    <mergeCell ref="N1770:N1775"/>
    <mergeCell ref="O1770:O1775"/>
    <mergeCell ref="B1770:B1775"/>
    <mergeCell ref="F1770:F1771"/>
    <mergeCell ref="G1770:G1771"/>
    <mergeCell ref="H1770:H1771"/>
    <mergeCell ref="I1770:I1771"/>
    <mergeCell ref="M1764:M1769"/>
    <mergeCell ref="N1764:N1769"/>
    <mergeCell ref="O1764:O1769"/>
    <mergeCell ref="P1764:P1769"/>
    <mergeCell ref="A1770:A1775"/>
    <mergeCell ref="G1764:G1765"/>
    <mergeCell ref="H1764:H1765"/>
    <mergeCell ref="I1764:I1765"/>
    <mergeCell ref="J1764:J1765"/>
    <mergeCell ref="K1764:K1769"/>
    <mergeCell ref="L1764:L1769"/>
    <mergeCell ref="P1758:P1763"/>
    <mergeCell ref="A1764:A1769"/>
    <mergeCell ref="B1764:B1769"/>
    <mergeCell ref="F1764:F1765"/>
    <mergeCell ref="J1758:J1759"/>
    <mergeCell ref="K1758:K1763"/>
    <mergeCell ref="L1758:L1763"/>
    <mergeCell ref="M1758:M1763"/>
    <mergeCell ref="N1758:N1763"/>
    <mergeCell ref="O1758:O1763"/>
    <mergeCell ref="B1758:B1763"/>
    <mergeCell ref="F1758:F1759"/>
    <mergeCell ref="G1758:G1759"/>
    <mergeCell ref="H1758:H1759"/>
    <mergeCell ref="I1758:I1759"/>
    <mergeCell ref="M1752:M1757"/>
    <mergeCell ref="N1752:N1757"/>
    <mergeCell ref="O1752:O1757"/>
    <mergeCell ref="P1752:P1757"/>
    <mergeCell ref="A1758:A1763"/>
    <mergeCell ref="G1752:G1753"/>
    <mergeCell ref="H1752:H1753"/>
    <mergeCell ref="I1752:I1753"/>
    <mergeCell ref="J1752:J1753"/>
    <mergeCell ref="K1752:K1757"/>
    <mergeCell ref="L1752:L1757"/>
    <mergeCell ref="P1746:P1751"/>
    <mergeCell ref="A1752:A1757"/>
    <mergeCell ref="B1752:B1757"/>
    <mergeCell ref="F1752:F1753"/>
    <mergeCell ref="J1746:J1747"/>
    <mergeCell ref="K1746:K1751"/>
    <mergeCell ref="L1746:L1751"/>
    <mergeCell ref="M1746:M1751"/>
    <mergeCell ref="N1746:N1751"/>
    <mergeCell ref="O1746:O1751"/>
    <mergeCell ref="B1746:B1751"/>
    <mergeCell ref="F1746:F1747"/>
    <mergeCell ref="G1746:G1747"/>
    <mergeCell ref="H1746:H1747"/>
    <mergeCell ref="I1746:I1747"/>
    <mergeCell ref="M1740:M1745"/>
    <mergeCell ref="N1740:N1745"/>
    <mergeCell ref="O1740:O1745"/>
    <mergeCell ref="P1740:P1745"/>
    <mergeCell ref="A1746:A1751"/>
    <mergeCell ref="G1740:G1741"/>
    <mergeCell ref="H1740:H1741"/>
    <mergeCell ref="I1740:I1741"/>
    <mergeCell ref="J1740:J1741"/>
    <mergeCell ref="K1740:K1745"/>
    <mergeCell ref="L1740:L1745"/>
    <mergeCell ref="P1734:P1739"/>
    <mergeCell ref="A1740:A1745"/>
    <mergeCell ref="B1740:B1745"/>
    <mergeCell ref="F1740:F1741"/>
    <mergeCell ref="J1734:J1735"/>
    <mergeCell ref="K1734:K1739"/>
    <mergeCell ref="L1734:L1739"/>
    <mergeCell ref="M1734:M1739"/>
    <mergeCell ref="N1734:N1739"/>
    <mergeCell ref="O1734:O1739"/>
    <mergeCell ref="B1734:B1739"/>
    <mergeCell ref="F1734:F1735"/>
    <mergeCell ref="G1734:G1735"/>
    <mergeCell ref="H1734:H1735"/>
    <mergeCell ref="I1734:I1735"/>
    <mergeCell ref="M1728:M1733"/>
    <mergeCell ref="N1728:N1733"/>
    <mergeCell ref="O1728:O1733"/>
    <mergeCell ref="P1728:P1733"/>
    <mergeCell ref="A1734:A1739"/>
    <mergeCell ref="G1728:G1729"/>
    <mergeCell ref="H1728:H1729"/>
    <mergeCell ref="I1728:I1729"/>
    <mergeCell ref="J1728:J1729"/>
    <mergeCell ref="K1728:K1733"/>
    <mergeCell ref="L1728:L1733"/>
    <mergeCell ref="P1722:P1727"/>
    <mergeCell ref="A1728:A1733"/>
    <mergeCell ref="B1728:B1733"/>
    <mergeCell ref="F1728:F1729"/>
    <mergeCell ref="J1722:J1723"/>
    <mergeCell ref="K1722:K1727"/>
    <mergeCell ref="L1722:L1727"/>
    <mergeCell ref="M1722:M1727"/>
    <mergeCell ref="N1722:N1727"/>
    <mergeCell ref="O1722:O1727"/>
    <mergeCell ref="B1722:B1727"/>
    <mergeCell ref="F1722:F1723"/>
    <mergeCell ref="G1722:G1723"/>
    <mergeCell ref="H1722:H1723"/>
    <mergeCell ref="I1722:I1723"/>
    <mergeCell ref="M1716:M1721"/>
    <mergeCell ref="N1716:N1721"/>
    <mergeCell ref="O1716:O1721"/>
    <mergeCell ref="P1716:P1721"/>
    <mergeCell ref="A1722:A1727"/>
    <mergeCell ref="G1716:G1717"/>
    <mergeCell ref="H1716:H1717"/>
    <mergeCell ref="I1716:I1717"/>
    <mergeCell ref="J1716:J1717"/>
    <mergeCell ref="K1716:K1721"/>
    <mergeCell ref="L1716:L1721"/>
    <mergeCell ref="P1710:P1715"/>
    <mergeCell ref="A1716:A1721"/>
    <mergeCell ref="B1716:B1721"/>
    <mergeCell ref="F1716:F1717"/>
    <mergeCell ref="J1710:J1711"/>
    <mergeCell ref="K1710:K1715"/>
    <mergeCell ref="L1710:L1715"/>
    <mergeCell ref="M1710:M1715"/>
    <mergeCell ref="N1710:N1715"/>
    <mergeCell ref="O1710:O1715"/>
    <mergeCell ref="B1710:B1715"/>
    <mergeCell ref="F1710:F1711"/>
    <mergeCell ref="G1710:G1711"/>
    <mergeCell ref="H1710:H1711"/>
    <mergeCell ref="I1710:I1711"/>
    <mergeCell ref="M1704:M1709"/>
    <mergeCell ref="N1704:N1709"/>
    <mergeCell ref="O1704:O1709"/>
    <mergeCell ref="P1704:P1709"/>
    <mergeCell ref="A1710:A1715"/>
    <mergeCell ref="G1704:G1705"/>
    <mergeCell ref="H1704:H1705"/>
    <mergeCell ref="I1704:I1705"/>
    <mergeCell ref="J1704:J1705"/>
    <mergeCell ref="K1704:K1709"/>
    <mergeCell ref="L1704:L1709"/>
    <mergeCell ref="P1698:P1703"/>
    <mergeCell ref="A1704:A1709"/>
    <mergeCell ref="B1704:B1709"/>
    <mergeCell ref="F1704:F1705"/>
    <mergeCell ref="J1698:J1699"/>
    <mergeCell ref="K1698:K1703"/>
    <mergeCell ref="L1698:L1703"/>
    <mergeCell ref="M1698:M1703"/>
    <mergeCell ref="N1698:N1703"/>
    <mergeCell ref="O1698:O1703"/>
    <mergeCell ref="B1698:B1703"/>
    <mergeCell ref="F1698:F1699"/>
    <mergeCell ref="G1698:G1699"/>
    <mergeCell ref="H1698:H1699"/>
    <mergeCell ref="I1698:I1699"/>
    <mergeCell ref="M1692:M1697"/>
    <mergeCell ref="N1692:N1697"/>
    <mergeCell ref="O1692:O1697"/>
    <mergeCell ref="P1692:P1697"/>
    <mergeCell ref="A1698:A1703"/>
    <mergeCell ref="G1692:G1693"/>
    <mergeCell ref="H1692:H1693"/>
    <mergeCell ref="I1692:I1693"/>
    <mergeCell ref="J1692:J1693"/>
    <mergeCell ref="K1692:K1697"/>
    <mergeCell ref="L1692:L1697"/>
    <mergeCell ref="P1686:P1691"/>
    <mergeCell ref="A1692:A1697"/>
    <mergeCell ref="B1692:B1697"/>
    <mergeCell ref="F1692:F1693"/>
    <mergeCell ref="J1686:J1687"/>
    <mergeCell ref="K1686:K1691"/>
    <mergeCell ref="L1686:L1691"/>
    <mergeCell ref="M1686:M1691"/>
    <mergeCell ref="N1686:N1691"/>
    <mergeCell ref="O1686:O1691"/>
    <mergeCell ref="B1686:B1691"/>
    <mergeCell ref="F1686:F1687"/>
    <mergeCell ref="G1686:G1687"/>
    <mergeCell ref="H1686:H1687"/>
    <mergeCell ref="I1686:I1687"/>
    <mergeCell ref="M1680:M1685"/>
    <mergeCell ref="N1680:N1685"/>
    <mergeCell ref="O1680:O1685"/>
    <mergeCell ref="P1680:P1685"/>
    <mergeCell ref="A1686:A1691"/>
    <mergeCell ref="G1680:G1681"/>
    <mergeCell ref="H1680:H1681"/>
    <mergeCell ref="I1680:I1681"/>
    <mergeCell ref="J1680:J1681"/>
    <mergeCell ref="K1680:K1685"/>
    <mergeCell ref="L1680:L1685"/>
    <mergeCell ref="P1674:P1679"/>
    <mergeCell ref="A1680:A1685"/>
    <mergeCell ref="B1680:B1685"/>
    <mergeCell ref="F1680:F1681"/>
    <mergeCell ref="J1674:J1675"/>
    <mergeCell ref="K1674:K1679"/>
    <mergeCell ref="L1674:L1679"/>
    <mergeCell ref="M1674:M1679"/>
    <mergeCell ref="N1674:N1679"/>
    <mergeCell ref="O1674:O1679"/>
    <mergeCell ref="B1674:B1679"/>
    <mergeCell ref="F1674:F1675"/>
    <mergeCell ref="G1674:G1675"/>
    <mergeCell ref="H1674:H1675"/>
    <mergeCell ref="I1674:I1675"/>
    <mergeCell ref="M1668:M1673"/>
    <mergeCell ref="N1668:N1673"/>
    <mergeCell ref="O1668:O1673"/>
    <mergeCell ref="P1668:P1673"/>
    <mergeCell ref="A1674:A1679"/>
    <mergeCell ref="G1668:G1669"/>
    <mergeCell ref="H1668:H1669"/>
    <mergeCell ref="I1668:I1669"/>
    <mergeCell ref="J1668:J1669"/>
    <mergeCell ref="K1668:K1673"/>
    <mergeCell ref="L1668:L1673"/>
    <mergeCell ref="P1662:P1667"/>
    <mergeCell ref="A1668:A1673"/>
    <mergeCell ref="B1668:B1673"/>
    <mergeCell ref="F1668:F1669"/>
    <mergeCell ref="J1662:J1663"/>
    <mergeCell ref="K1662:K1667"/>
    <mergeCell ref="L1662:L1667"/>
    <mergeCell ref="M1662:M1667"/>
    <mergeCell ref="N1662:N1667"/>
    <mergeCell ref="O1662:O1667"/>
    <mergeCell ref="B1662:B1667"/>
    <mergeCell ref="F1662:F1663"/>
    <mergeCell ref="G1662:G1663"/>
    <mergeCell ref="H1662:H1663"/>
    <mergeCell ref="I1662:I1663"/>
    <mergeCell ref="M1656:M1661"/>
    <mergeCell ref="N1656:N1661"/>
    <mergeCell ref="O1656:O1661"/>
    <mergeCell ref="P1656:P1661"/>
    <mergeCell ref="A1662:A1667"/>
    <mergeCell ref="G1656:G1657"/>
    <mergeCell ref="H1656:H1657"/>
    <mergeCell ref="I1656:I1657"/>
    <mergeCell ref="J1656:J1657"/>
    <mergeCell ref="K1656:K1661"/>
    <mergeCell ref="L1656:L1661"/>
    <mergeCell ref="P1650:P1655"/>
    <mergeCell ref="A1656:A1661"/>
    <mergeCell ref="B1656:B1661"/>
    <mergeCell ref="F1656:F1657"/>
    <mergeCell ref="J1650:J1651"/>
    <mergeCell ref="K1650:K1655"/>
    <mergeCell ref="L1650:L1655"/>
    <mergeCell ref="M1650:M1655"/>
    <mergeCell ref="N1650:N1655"/>
    <mergeCell ref="O1650:O1655"/>
    <mergeCell ref="B1650:B1655"/>
    <mergeCell ref="F1650:F1651"/>
    <mergeCell ref="G1650:G1651"/>
    <mergeCell ref="H1650:H1651"/>
    <mergeCell ref="I1650:I1651"/>
    <mergeCell ref="M1644:M1649"/>
    <mergeCell ref="N1644:N1649"/>
    <mergeCell ref="O1644:O1649"/>
    <mergeCell ref="P1644:P1649"/>
    <mergeCell ref="A1650:A1655"/>
    <mergeCell ref="G1644:G1645"/>
    <mergeCell ref="H1644:H1645"/>
    <mergeCell ref="I1644:I1645"/>
    <mergeCell ref="J1644:J1645"/>
    <mergeCell ref="K1644:K1649"/>
    <mergeCell ref="L1644:L1649"/>
    <mergeCell ref="P1638:P1643"/>
    <mergeCell ref="A1644:A1649"/>
    <mergeCell ref="B1644:B1649"/>
    <mergeCell ref="F1644:F1645"/>
    <mergeCell ref="J1638:J1639"/>
    <mergeCell ref="K1638:K1643"/>
    <mergeCell ref="L1638:L1643"/>
    <mergeCell ref="M1638:M1643"/>
    <mergeCell ref="N1638:N1643"/>
    <mergeCell ref="O1638:O1643"/>
    <mergeCell ref="B1638:B1643"/>
    <mergeCell ref="F1638:F1639"/>
    <mergeCell ref="G1638:G1639"/>
    <mergeCell ref="H1638:H1639"/>
    <mergeCell ref="I1638:I1639"/>
    <mergeCell ref="M1632:M1637"/>
    <mergeCell ref="N1632:N1637"/>
    <mergeCell ref="O1632:O1637"/>
    <mergeCell ref="P1632:P1637"/>
    <mergeCell ref="A1638:A1643"/>
    <mergeCell ref="G1632:G1633"/>
    <mergeCell ref="H1632:H1633"/>
    <mergeCell ref="I1632:I1633"/>
    <mergeCell ref="J1632:J1633"/>
    <mergeCell ref="K1632:K1637"/>
    <mergeCell ref="L1632:L1637"/>
    <mergeCell ref="P1626:P1631"/>
    <mergeCell ref="A1632:A1637"/>
    <mergeCell ref="B1632:B1637"/>
    <mergeCell ref="F1632:F1633"/>
    <mergeCell ref="J1626:J1627"/>
    <mergeCell ref="K1626:K1631"/>
    <mergeCell ref="L1626:L1631"/>
    <mergeCell ref="M1626:M1631"/>
    <mergeCell ref="N1626:N1631"/>
    <mergeCell ref="O1626:O1631"/>
    <mergeCell ref="B1626:B1631"/>
    <mergeCell ref="F1626:F1627"/>
    <mergeCell ref="G1626:G1627"/>
    <mergeCell ref="H1626:H1627"/>
    <mergeCell ref="I1626:I1627"/>
    <mergeCell ref="M1620:M1625"/>
    <mergeCell ref="N1620:N1625"/>
    <mergeCell ref="O1620:O1625"/>
    <mergeCell ref="P1620:P1625"/>
    <mergeCell ref="A1626:A1631"/>
    <mergeCell ref="G1620:G1621"/>
    <mergeCell ref="H1620:H1621"/>
    <mergeCell ref="I1620:I1621"/>
    <mergeCell ref="J1620:J1621"/>
    <mergeCell ref="K1620:K1625"/>
    <mergeCell ref="L1620:L1625"/>
    <mergeCell ref="P1614:P1619"/>
    <mergeCell ref="A1620:A1625"/>
    <mergeCell ref="B1620:B1625"/>
    <mergeCell ref="F1620:F1621"/>
    <mergeCell ref="J1614:J1615"/>
    <mergeCell ref="K1614:K1619"/>
    <mergeCell ref="L1614:L1619"/>
    <mergeCell ref="M1614:M1619"/>
    <mergeCell ref="N1614:N1619"/>
    <mergeCell ref="O1614:O1619"/>
    <mergeCell ref="B1614:B1619"/>
    <mergeCell ref="F1614:F1615"/>
    <mergeCell ref="G1614:G1615"/>
    <mergeCell ref="H1614:H1615"/>
    <mergeCell ref="I1614:I1615"/>
    <mergeCell ref="M1608:M1613"/>
    <mergeCell ref="N1608:N1613"/>
    <mergeCell ref="O1608:O1613"/>
    <mergeCell ref="P1608:P1613"/>
    <mergeCell ref="A1614:A1619"/>
    <mergeCell ref="G1608:G1609"/>
    <mergeCell ref="H1608:H1609"/>
    <mergeCell ref="I1608:I1609"/>
    <mergeCell ref="J1608:J1609"/>
    <mergeCell ref="K1608:K1613"/>
    <mergeCell ref="L1608:L1613"/>
    <mergeCell ref="P1602:P1607"/>
    <mergeCell ref="A1608:A1613"/>
    <mergeCell ref="B1608:B1613"/>
    <mergeCell ref="F1608:F1609"/>
    <mergeCell ref="J1602:J1603"/>
    <mergeCell ref="K1602:K1607"/>
    <mergeCell ref="L1602:L1607"/>
    <mergeCell ref="M1602:M1607"/>
    <mergeCell ref="N1602:N1607"/>
    <mergeCell ref="O1602:O1607"/>
    <mergeCell ref="B1602:B1607"/>
    <mergeCell ref="F1602:F1603"/>
    <mergeCell ref="G1602:G1603"/>
    <mergeCell ref="H1602:H1603"/>
    <mergeCell ref="I1602:I1603"/>
    <mergeCell ref="M1596:M1601"/>
    <mergeCell ref="N1596:N1601"/>
    <mergeCell ref="O1596:O1601"/>
    <mergeCell ref="P1596:P1601"/>
    <mergeCell ref="A1602:A1607"/>
    <mergeCell ref="G1596:G1597"/>
    <mergeCell ref="H1596:H1597"/>
    <mergeCell ref="I1596:I1597"/>
    <mergeCell ref="J1596:J1597"/>
    <mergeCell ref="K1596:K1601"/>
    <mergeCell ref="L1596:L1601"/>
    <mergeCell ref="P1590:P1595"/>
    <mergeCell ref="A1596:A1601"/>
    <mergeCell ref="B1596:B1601"/>
    <mergeCell ref="F1596:F1597"/>
    <mergeCell ref="J1590:J1591"/>
    <mergeCell ref="K1590:K1595"/>
    <mergeCell ref="L1590:L1595"/>
    <mergeCell ref="M1590:M1595"/>
    <mergeCell ref="N1590:N1595"/>
    <mergeCell ref="O1590:O1595"/>
    <mergeCell ref="B1590:B1595"/>
    <mergeCell ref="F1590:F1591"/>
    <mergeCell ref="G1590:G1591"/>
    <mergeCell ref="H1590:H1591"/>
    <mergeCell ref="I1590:I1591"/>
    <mergeCell ref="M1584:M1589"/>
    <mergeCell ref="N1584:N1589"/>
    <mergeCell ref="O1584:O1589"/>
    <mergeCell ref="P1584:P1589"/>
    <mergeCell ref="A1590:A1595"/>
    <mergeCell ref="G1584:G1585"/>
    <mergeCell ref="H1584:H1585"/>
    <mergeCell ref="I1584:I1585"/>
    <mergeCell ref="J1584:J1585"/>
    <mergeCell ref="K1584:K1589"/>
    <mergeCell ref="L1584:L1589"/>
    <mergeCell ref="A1578:A1583"/>
    <mergeCell ref="P1578:P1583"/>
    <mergeCell ref="A1584:A1589"/>
    <mergeCell ref="B1584:B1589"/>
    <mergeCell ref="F1584:F1585"/>
    <mergeCell ref="J1578:J1579"/>
    <mergeCell ref="K1578:K1583"/>
    <mergeCell ref="L1578:L1583"/>
    <mergeCell ref="M1578:M1583"/>
    <mergeCell ref="N1578:N1583"/>
    <mergeCell ref="O1573:O1577"/>
    <mergeCell ref="P1573:P1577"/>
    <mergeCell ref="B1578:B1583"/>
    <mergeCell ref="F1578:F1579"/>
    <mergeCell ref="G1578:G1579"/>
    <mergeCell ref="H1578:H1579"/>
    <mergeCell ref="I1578:I1579"/>
    <mergeCell ref="O1578:O1583"/>
    <mergeCell ref="N1568:N1572"/>
    <mergeCell ref="A1568:A1572"/>
    <mergeCell ref="K1573:K1577"/>
    <mergeCell ref="L1573:L1577"/>
    <mergeCell ref="M1573:M1577"/>
    <mergeCell ref="N1573:N1577"/>
    <mergeCell ref="O1563:O1567"/>
    <mergeCell ref="P1563:P1567"/>
    <mergeCell ref="O1568:O1572"/>
    <mergeCell ref="P1568:P1572"/>
    <mergeCell ref="A1573:A1577"/>
    <mergeCell ref="B1573:B1577"/>
    <mergeCell ref="B1568:B1572"/>
    <mergeCell ref="K1568:K1572"/>
    <mergeCell ref="L1568:L1572"/>
    <mergeCell ref="M1568:M1572"/>
    <mergeCell ref="N1558:N1562"/>
    <mergeCell ref="A1558:A1562"/>
    <mergeCell ref="K1563:K1567"/>
    <mergeCell ref="L1563:L1567"/>
    <mergeCell ref="M1563:M1567"/>
    <mergeCell ref="N1563:N1567"/>
    <mergeCell ref="O1553:O1557"/>
    <mergeCell ref="P1553:P1557"/>
    <mergeCell ref="O1558:O1562"/>
    <mergeCell ref="P1558:P1562"/>
    <mergeCell ref="A1563:A1567"/>
    <mergeCell ref="B1563:B1567"/>
    <mergeCell ref="B1558:B1562"/>
    <mergeCell ref="K1558:K1562"/>
    <mergeCell ref="L1558:L1562"/>
    <mergeCell ref="M1558:M1562"/>
    <mergeCell ref="N1548:N1552"/>
    <mergeCell ref="A1548:A1552"/>
    <mergeCell ref="K1553:K1557"/>
    <mergeCell ref="L1553:L1557"/>
    <mergeCell ref="M1553:M1557"/>
    <mergeCell ref="N1553:N1557"/>
    <mergeCell ref="O1543:O1547"/>
    <mergeCell ref="P1543:P1547"/>
    <mergeCell ref="O1548:O1552"/>
    <mergeCell ref="P1548:P1552"/>
    <mergeCell ref="A1553:A1557"/>
    <mergeCell ref="B1553:B1557"/>
    <mergeCell ref="B1548:B1552"/>
    <mergeCell ref="K1548:K1552"/>
    <mergeCell ref="L1548:L1552"/>
    <mergeCell ref="M1548:M1552"/>
    <mergeCell ref="N1538:N1542"/>
    <mergeCell ref="A1538:A1542"/>
    <mergeCell ref="K1543:K1547"/>
    <mergeCell ref="L1543:L1547"/>
    <mergeCell ref="M1543:M1547"/>
    <mergeCell ref="N1543:N1547"/>
    <mergeCell ref="O1533:O1537"/>
    <mergeCell ref="P1533:P1537"/>
    <mergeCell ref="O1538:O1542"/>
    <mergeCell ref="P1538:P1542"/>
    <mergeCell ref="A1543:A1547"/>
    <mergeCell ref="B1543:B1547"/>
    <mergeCell ref="B1538:B1542"/>
    <mergeCell ref="K1538:K1542"/>
    <mergeCell ref="L1538:L1542"/>
    <mergeCell ref="M1538:M1542"/>
    <mergeCell ref="N1528:N1532"/>
    <mergeCell ref="A1528:A1532"/>
    <mergeCell ref="K1533:K1537"/>
    <mergeCell ref="L1533:L1537"/>
    <mergeCell ref="M1533:M1537"/>
    <mergeCell ref="N1533:N1537"/>
    <mergeCell ref="O1523:O1527"/>
    <mergeCell ref="P1523:P1527"/>
    <mergeCell ref="O1528:O1532"/>
    <mergeCell ref="P1528:P1532"/>
    <mergeCell ref="A1533:A1537"/>
    <mergeCell ref="B1533:B1537"/>
    <mergeCell ref="B1528:B1532"/>
    <mergeCell ref="K1528:K1532"/>
    <mergeCell ref="L1528:L1532"/>
    <mergeCell ref="M1528:M1532"/>
    <mergeCell ref="N1518:N1522"/>
    <mergeCell ref="A1518:A1522"/>
    <mergeCell ref="K1523:K1527"/>
    <mergeCell ref="L1523:L1527"/>
    <mergeCell ref="M1523:M1527"/>
    <mergeCell ref="N1523:N1527"/>
    <mergeCell ref="O1513:O1517"/>
    <mergeCell ref="P1513:P1517"/>
    <mergeCell ref="O1518:O1522"/>
    <mergeCell ref="P1518:P1522"/>
    <mergeCell ref="A1523:A1527"/>
    <mergeCell ref="B1523:B1527"/>
    <mergeCell ref="B1518:B1522"/>
    <mergeCell ref="K1518:K1522"/>
    <mergeCell ref="L1518:L1522"/>
    <mergeCell ref="M1518:M1522"/>
    <mergeCell ref="N1508:N1512"/>
    <mergeCell ref="A1508:A1512"/>
    <mergeCell ref="K1513:K1517"/>
    <mergeCell ref="L1513:L1517"/>
    <mergeCell ref="M1513:M1517"/>
    <mergeCell ref="N1513:N1517"/>
    <mergeCell ref="O1503:O1507"/>
    <mergeCell ref="P1503:P1507"/>
    <mergeCell ref="O1508:O1512"/>
    <mergeCell ref="P1508:P1512"/>
    <mergeCell ref="A1513:A1517"/>
    <mergeCell ref="B1513:B1517"/>
    <mergeCell ref="B1508:B1512"/>
    <mergeCell ref="K1508:K1512"/>
    <mergeCell ref="L1508:L1512"/>
    <mergeCell ref="M1508:M1512"/>
    <mergeCell ref="N1498:N1502"/>
    <mergeCell ref="A1498:A1502"/>
    <mergeCell ref="K1503:K1507"/>
    <mergeCell ref="L1503:L1507"/>
    <mergeCell ref="M1503:M1507"/>
    <mergeCell ref="N1503:N1507"/>
    <mergeCell ref="O1493:O1497"/>
    <mergeCell ref="P1493:P1497"/>
    <mergeCell ref="O1498:O1502"/>
    <mergeCell ref="P1498:P1502"/>
    <mergeCell ref="A1503:A1507"/>
    <mergeCell ref="B1503:B1507"/>
    <mergeCell ref="B1498:B1502"/>
    <mergeCell ref="K1498:K1502"/>
    <mergeCell ref="L1498:L1502"/>
    <mergeCell ref="M1498:M1502"/>
    <mergeCell ref="N1488:N1492"/>
    <mergeCell ref="A1488:A1492"/>
    <mergeCell ref="K1493:K1497"/>
    <mergeCell ref="L1493:L1497"/>
    <mergeCell ref="M1493:M1497"/>
    <mergeCell ref="N1493:N1497"/>
    <mergeCell ref="O1483:O1487"/>
    <mergeCell ref="P1483:P1487"/>
    <mergeCell ref="O1488:O1492"/>
    <mergeCell ref="P1488:P1492"/>
    <mergeCell ref="A1493:A1497"/>
    <mergeCell ref="B1493:B1497"/>
    <mergeCell ref="B1488:B1492"/>
    <mergeCell ref="K1488:K1492"/>
    <mergeCell ref="L1488:L1492"/>
    <mergeCell ref="M1488:M1492"/>
    <mergeCell ref="N1478:N1482"/>
    <mergeCell ref="A1478:A1482"/>
    <mergeCell ref="K1483:K1487"/>
    <mergeCell ref="L1483:L1487"/>
    <mergeCell ref="M1483:M1487"/>
    <mergeCell ref="N1483:N1487"/>
    <mergeCell ref="O1473:O1477"/>
    <mergeCell ref="P1473:P1477"/>
    <mergeCell ref="O1478:O1482"/>
    <mergeCell ref="P1478:P1482"/>
    <mergeCell ref="A1483:A1487"/>
    <mergeCell ref="B1483:B1487"/>
    <mergeCell ref="B1478:B1482"/>
    <mergeCell ref="K1478:K1482"/>
    <mergeCell ref="L1478:L1482"/>
    <mergeCell ref="M1478:M1482"/>
    <mergeCell ref="N1468:N1472"/>
    <mergeCell ref="A1468:A1472"/>
    <mergeCell ref="K1473:K1477"/>
    <mergeCell ref="L1473:L1477"/>
    <mergeCell ref="M1473:M1477"/>
    <mergeCell ref="N1473:N1477"/>
    <mergeCell ref="O1463:O1467"/>
    <mergeCell ref="P1463:P1467"/>
    <mergeCell ref="O1468:O1472"/>
    <mergeCell ref="P1468:P1472"/>
    <mergeCell ref="A1473:A1477"/>
    <mergeCell ref="B1473:B1477"/>
    <mergeCell ref="B1468:B1472"/>
    <mergeCell ref="K1468:K1472"/>
    <mergeCell ref="L1468:L1472"/>
    <mergeCell ref="M1468:M1472"/>
    <mergeCell ref="N1458:N1462"/>
    <mergeCell ref="A1458:A1462"/>
    <mergeCell ref="K1463:K1467"/>
    <mergeCell ref="L1463:L1467"/>
    <mergeCell ref="M1463:M1467"/>
    <mergeCell ref="N1463:N1467"/>
    <mergeCell ref="O1453:O1457"/>
    <mergeCell ref="P1453:P1457"/>
    <mergeCell ref="O1458:O1462"/>
    <mergeCell ref="P1458:P1462"/>
    <mergeCell ref="A1463:A1467"/>
    <mergeCell ref="B1463:B1467"/>
    <mergeCell ref="B1458:B1462"/>
    <mergeCell ref="K1458:K1462"/>
    <mergeCell ref="L1458:L1462"/>
    <mergeCell ref="M1458:M1462"/>
    <mergeCell ref="N1448:N1452"/>
    <mergeCell ref="A1448:A1452"/>
    <mergeCell ref="K1453:K1457"/>
    <mergeCell ref="L1453:L1457"/>
    <mergeCell ref="M1453:M1457"/>
    <mergeCell ref="N1453:N1457"/>
    <mergeCell ref="O1443:O1447"/>
    <mergeCell ref="P1443:P1447"/>
    <mergeCell ref="O1448:O1452"/>
    <mergeCell ref="P1448:P1452"/>
    <mergeCell ref="A1453:A1457"/>
    <mergeCell ref="B1453:B1457"/>
    <mergeCell ref="B1448:B1452"/>
    <mergeCell ref="K1448:K1452"/>
    <mergeCell ref="L1448:L1452"/>
    <mergeCell ref="M1448:M1452"/>
    <mergeCell ref="N1438:N1442"/>
    <mergeCell ref="A1438:A1442"/>
    <mergeCell ref="K1443:K1447"/>
    <mergeCell ref="L1443:L1447"/>
    <mergeCell ref="M1443:M1447"/>
    <mergeCell ref="N1443:N1447"/>
    <mergeCell ref="O1433:O1437"/>
    <mergeCell ref="P1433:P1437"/>
    <mergeCell ref="O1438:O1442"/>
    <mergeCell ref="P1438:P1442"/>
    <mergeCell ref="A1443:A1447"/>
    <mergeCell ref="B1443:B1447"/>
    <mergeCell ref="B1438:B1442"/>
    <mergeCell ref="K1438:K1442"/>
    <mergeCell ref="L1438:L1442"/>
    <mergeCell ref="M1438:M1442"/>
    <mergeCell ref="N1428:N1432"/>
    <mergeCell ref="A1428:A1432"/>
    <mergeCell ref="K1433:K1437"/>
    <mergeCell ref="L1433:L1437"/>
    <mergeCell ref="M1433:M1437"/>
    <mergeCell ref="N1433:N1437"/>
    <mergeCell ref="O1423:O1427"/>
    <mergeCell ref="P1423:P1427"/>
    <mergeCell ref="O1428:O1432"/>
    <mergeCell ref="P1428:P1432"/>
    <mergeCell ref="A1433:A1437"/>
    <mergeCell ref="B1433:B1437"/>
    <mergeCell ref="B1428:B1432"/>
    <mergeCell ref="K1428:K1432"/>
    <mergeCell ref="L1428:L1432"/>
    <mergeCell ref="M1428:M1432"/>
    <mergeCell ref="N1418:N1422"/>
    <mergeCell ref="A1418:A1422"/>
    <mergeCell ref="K1423:K1427"/>
    <mergeCell ref="L1423:L1427"/>
    <mergeCell ref="M1423:M1427"/>
    <mergeCell ref="N1423:N1427"/>
    <mergeCell ref="O1413:O1417"/>
    <mergeCell ref="P1413:P1417"/>
    <mergeCell ref="O1418:O1422"/>
    <mergeCell ref="P1418:P1422"/>
    <mergeCell ref="A1423:A1427"/>
    <mergeCell ref="B1423:B1427"/>
    <mergeCell ref="B1418:B1422"/>
    <mergeCell ref="K1418:K1422"/>
    <mergeCell ref="L1418:L1422"/>
    <mergeCell ref="M1418:M1422"/>
    <mergeCell ref="N1408:N1412"/>
    <mergeCell ref="A1408:A1412"/>
    <mergeCell ref="K1413:K1417"/>
    <mergeCell ref="L1413:L1417"/>
    <mergeCell ref="M1413:M1417"/>
    <mergeCell ref="N1413:N1417"/>
    <mergeCell ref="O1403:O1407"/>
    <mergeCell ref="P1403:P1407"/>
    <mergeCell ref="O1408:O1412"/>
    <mergeCell ref="P1408:P1412"/>
    <mergeCell ref="A1413:A1417"/>
    <mergeCell ref="B1413:B1417"/>
    <mergeCell ref="B1408:B1412"/>
    <mergeCell ref="K1408:K1412"/>
    <mergeCell ref="L1408:L1412"/>
    <mergeCell ref="M1408:M1412"/>
    <mergeCell ref="N1398:N1402"/>
    <mergeCell ref="A1398:A1402"/>
    <mergeCell ref="K1403:K1407"/>
    <mergeCell ref="L1403:L1407"/>
    <mergeCell ref="M1403:M1407"/>
    <mergeCell ref="N1403:N1407"/>
    <mergeCell ref="O1393:O1397"/>
    <mergeCell ref="P1393:P1397"/>
    <mergeCell ref="O1398:O1402"/>
    <mergeCell ref="P1398:P1402"/>
    <mergeCell ref="A1403:A1407"/>
    <mergeCell ref="B1403:B1407"/>
    <mergeCell ref="B1398:B1402"/>
    <mergeCell ref="K1398:K1402"/>
    <mergeCell ref="L1398:L1402"/>
    <mergeCell ref="M1398:M1402"/>
    <mergeCell ref="N1388:N1392"/>
    <mergeCell ref="A1388:A1392"/>
    <mergeCell ref="K1393:K1397"/>
    <mergeCell ref="L1393:L1397"/>
    <mergeCell ref="M1393:M1397"/>
    <mergeCell ref="N1393:N1397"/>
    <mergeCell ref="O1383:O1387"/>
    <mergeCell ref="P1383:P1387"/>
    <mergeCell ref="O1388:O1392"/>
    <mergeCell ref="P1388:P1392"/>
    <mergeCell ref="A1393:A1397"/>
    <mergeCell ref="B1393:B1397"/>
    <mergeCell ref="B1388:B1392"/>
    <mergeCell ref="K1388:K1392"/>
    <mergeCell ref="L1388:L1392"/>
    <mergeCell ref="M1388:M1392"/>
    <mergeCell ref="N1378:N1382"/>
    <mergeCell ref="A1378:A1382"/>
    <mergeCell ref="K1383:K1387"/>
    <mergeCell ref="L1383:L1387"/>
    <mergeCell ref="M1383:M1387"/>
    <mergeCell ref="N1383:N1387"/>
    <mergeCell ref="O1373:O1377"/>
    <mergeCell ref="P1373:P1377"/>
    <mergeCell ref="O1378:O1382"/>
    <mergeCell ref="P1378:P1382"/>
    <mergeCell ref="A1383:A1387"/>
    <mergeCell ref="B1383:B1387"/>
    <mergeCell ref="B1378:B1382"/>
    <mergeCell ref="K1378:K1382"/>
    <mergeCell ref="L1378:L1382"/>
    <mergeCell ref="M1378:M1382"/>
    <mergeCell ref="N1368:N1372"/>
    <mergeCell ref="A1368:A1372"/>
    <mergeCell ref="K1373:K1377"/>
    <mergeCell ref="L1373:L1377"/>
    <mergeCell ref="M1373:M1377"/>
    <mergeCell ref="N1373:N1377"/>
    <mergeCell ref="O1363:O1367"/>
    <mergeCell ref="P1363:P1367"/>
    <mergeCell ref="O1368:O1372"/>
    <mergeCell ref="P1368:P1372"/>
    <mergeCell ref="A1373:A1377"/>
    <mergeCell ref="B1373:B1377"/>
    <mergeCell ref="B1368:B1372"/>
    <mergeCell ref="K1368:K1372"/>
    <mergeCell ref="L1368:L1372"/>
    <mergeCell ref="M1368:M1372"/>
    <mergeCell ref="N1358:N1362"/>
    <mergeCell ref="A1358:A1362"/>
    <mergeCell ref="K1363:K1367"/>
    <mergeCell ref="L1363:L1367"/>
    <mergeCell ref="M1363:M1367"/>
    <mergeCell ref="N1363:N1367"/>
    <mergeCell ref="O1353:O1357"/>
    <mergeCell ref="P1353:P1357"/>
    <mergeCell ref="O1358:O1362"/>
    <mergeCell ref="P1358:P1362"/>
    <mergeCell ref="A1363:A1367"/>
    <mergeCell ref="B1363:B1367"/>
    <mergeCell ref="B1358:B1362"/>
    <mergeCell ref="K1358:K1362"/>
    <mergeCell ref="L1358:L1362"/>
    <mergeCell ref="M1358:M1362"/>
    <mergeCell ref="N1348:N1352"/>
    <mergeCell ref="A1348:A1352"/>
    <mergeCell ref="K1353:K1357"/>
    <mergeCell ref="L1353:L1357"/>
    <mergeCell ref="M1353:M1357"/>
    <mergeCell ref="N1353:N1357"/>
    <mergeCell ref="O1343:O1347"/>
    <mergeCell ref="P1343:P1347"/>
    <mergeCell ref="O1348:O1352"/>
    <mergeCell ref="P1348:P1352"/>
    <mergeCell ref="A1353:A1357"/>
    <mergeCell ref="B1353:B1357"/>
    <mergeCell ref="B1348:B1352"/>
    <mergeCell ref="K1348:K1352"/>
    <mergeCell ref="L1348:L1352"/>
    <mergeCell ref="M1348:M1352"/>
    <mergeCell ref="N1338:N1342"/>
    <mergeCell ref="A1338:A1342"/>
    <mergeCell ref="K1343:K1347"/>
    <mergeCell ref="L1343:L1347"/>
    <mergeCell ref="M1343:M1347"/>
    <mergeCell ref="N1343:N1347"/>
    <mergeCell ref="O1333:O1337"/>
    <mergeCell ref="P1333:P1337"/>
    <mergeCell ref="O1338:O1342"/>
    <mergeCell ref="P1338:P1342"/>
    <mergeCell ref="A1343:A1347"/>
    <mergeCell ref="B1343:B1347"/>
    <mergeCell ref="B1338:B1342"/>
    <mergeCell ref="K1338:K1342"/>
    <mergeCell ref="L1338:L1342"/>
    <mergeCell ref="M1338:M1342"/>
    <mergeCell ref="N1328:N1332"/>
    <mergeCell ref="A1328:A1332"/>
    <mergeCell ref="K1333:K1337"/>
    <mergeCell ref="L1333:L1337"/>
    <mergeCell ref="M1333:M1337"/>
    <mergeCell ref="N1333:N1337"/>
    <mergeCell ref="O1323:O1327"/>
    <mergeCell ref="P1323:P1327"/>
    <mergeCell ref="O1328:O1332"/>
    <mergeCell ref="P1328:P1332"/>
    <mergeCell ref="A1333:A1337"/>
    <mergeCell ref="B1333:B1337"/>
    <mergeCell ref="B1328:B1332"/>
    <mergeCell ref="K1328:K1332"/>
    <mergeCell ref="L1328:L1332"/>
    <mergeCell ref="M1328:M1332"/>
    <mergeCell ref="N1318:N1322"/>
    <mergeCell ref="A1318:A1322"/>
    <mergeCell ref="K1323:K1327"/>
    <mergeCell ref="L1323:L1327"/>
    <mergeCell ref="M1323:M1327"/>
    <mergeCell ref="N1323:N1327"/>
    <mergeCell ref="O1313:O1317"/>
    <mergeCell ref="P1313:P1317"/>
    <mergeCell ref="O1318:O1322"/>
    <mergeCell ref="P1318:P1322"/>
    <mergeCell ref="A1323:A1327"/>
    <mergeCell ref="B1323:B1327"/>
    <mergeCell ref="B1318:B1322"/>
    <mergeCell ref="K1318:K1322"/>
    <mergeCell ref="L1318:L1322"/>
    <mergeCell ref="M1318:M1322"/>
    <mergeCell ref="N1308:N1312"/>
    <mergeCell ref="A1308:A1312"/>
    <mergeCell ref="K1313:K1317"/>
    <mergeCell ref="L1313:L1317"/>
    <mergeCell ref="M1313:M1317"/>
    <mergeCell ref="N1313:N1317"/>
    <mergeCell ref="O1304:O1307"/>
    <mergeCell ref="P1304:P1307"/>
    <mergeCell ref="O1308:O1312"/>
    <mergeCell ref="P1308:P1312"/>
    <mergeCell ref="A1313:A1317"/>
    <mergeCell ref="B1313:B1317"/>
    <mergeCell ref="B1308:B1312"/>
    <mergeCell ref="K1308:K1312"/>
    <mergeCell ref="L1308:L1312"/>
    <mergeCell ref="M1308:M1312"/>
    <mergeCell ref="N1300:N1303"/>
    <mergeCell ref="A1300:A1303"/>
    <mergeCell ref="K1304:K1307"/>
    <mergeCell ref="L1304:L1307"/>
    <mergeCell ref="M1304:M1307"/>
    <mergeCell ref="N1304:N1307"/>
    <mergeCell ref="O1296:O1299"/>
    <mergeCell ref="P1296:P1299"/>
    <mergeCell ref="O1300:O1303"/>
    <mergeCell ref="P1300:P1303"/>
    <mergeCell ref="A1304:A1307"/>
    <mergeCell ref="B1304:B1307"/>
    <mergeCell ref="B1300:B1303"/>
    <mergeCell ref="K1300:K1303"/>
    <mergeCell ref="L1300:L1303"/>
    <mergeCell ref="M1300:M1303"/>
    <mergeCell ref="N1292:N1295"/>
    <mergeCell ref="A1292:A1295"/>
    <mergeCell ref="K1296:K1299"/>
    <mergeCell ref="L1296:L1299"/>
    <mergeCell ref="M1296:M1299"/>
    <mergeCell ref="N1296:N1299"/>
    <mergeCell ref="O1288:O1291"/>
    <mergeCell ref="P1288:P1291"/>
    <mergeCell ref="O1292:O1295"/>
    <mergeCell ref="P1292:P1295"/>
    <mergeCell ref="A1296:A1299"/>
    <mergeCell ref="B1296:B1299"/>
    <mergeCell ref="B1292:B1295"/>
    <mergeCell ref="K1292:K1295"/>
    <mergeCell ref="L1292:L1295"/>
    <mergeCell ref="M1292:M1295"/>
    <mergeCell ref="N1284:N1287"/>
    <mergeCell ref="A1284:A1287"/>
    <mergeCell ref="K1288:K1291"/>
    <mergeCell ref="L1288:L1291"/>
    <mergeCell ref="M1288:M1291"/>
    <mergeCell ref="N1288:N1291"/>
    <mergeCell ref="O1280:O1283"/>
    <mergeCell ref="P1280:P1283"/>
    <mergeCell ref="O1284:O1287"/>
    <mergeCell ref="P1284:P1287"/>
    <mergeCell ref="A1288:A1291"/>
    <mergeCell ref="B1288:B1291"/>
    <mergeCell ref="B1284:B1287"/>
    <mergeCell ref="K1284:K1287"/>
    <mergeCell ref="L1284:L1287"/>
    <mergeCell ref="M1284:M1287"/>
    <mergeCell ref="A1280:A1283"/>
    <mergeCell ref="B1276:B1279"/>
    <mergeCell ref="K1276:K1279"/>
    <mergeCell ref="L1276:L1279"/>
    <mergeCell ref="M1276:M1279"/>
    <mergeCell ref="B1280:B1283"/>
    <mergeCell ref="K1280:K1283"/>
    <mergeCell ref="L1280:L1283"/>
    <mergeCell ref="M1280:M1283"/>
    <mergeCell ref="L1272:L1275"/>
    <mergeCell ref="M1272:M1275"/>
    <mergeCell ref="N1272:N1275"/>
    <mergeCell ref="O1272:O1275"/>
    <mergeCell ref="P1272:P1275"/>
    <mergeCell ref="A1276:A1279"/>
    <mergeCell ref="N1276:N1279"/>
    <mergeCell ref="O1276:O1279"/>
    <mergeCell ref="P1276:P1279"/>
    <mergeCell ref="P1268:P1271"/>
    <mergeCell ref="A1272:A1275"/>
    <mergeCell ref="B1272:B1275"/>
    <mergeCell ref="K1272:K1275"/>
    <mergeCell ref="B1268:B1271"/>
    <mergeCell ref="K1268:K1271"/>
    <mergeCell ref="L1268:L1271"/>
    <mergeCell ref="M1268:M1271"/>
    <mergeCell ref="N1268:N1271"/>
    <mergeCell ref="O1268:O1271"/>
    <mergeCell ref="J1250:J1251"/>
    <mergeCell ref="J1256:J1257"/>
    <mergeCell ref="J1262:J1263"/>
    <mergeCell ref="A1268:A1271"/>
    <mergeCell ref="J1214:J1215"/>
    <mergeCell ref="J1220:J1221"/>
    <mergeCell ref="J1226:J1227"/>
    <mergeCell ref="J1232:J1233"/>
    <mergeCell ref="J1238:J1239"/>
    <mergeCell ref="J1244:J1245"/>
    <mergeCell ref="J1178:J1179"/>
    <mergeCell ref="J1184:J1185"/>
    <mergeCell ref="J1190:J1191"/>
    <mergeCell ref="J1196:J1197"/>
    <mergeCell ref="J1202:J1203"/>
    <mergeCell ref="J1208:J1209"/>
    <mergeCell ref="J1142:J1143"/>
    <mergeCell ref="J1148:J1149"/>
    <mergeCell ref="J1154:J1155"/>
    <mergeCell ref="J1160:J1161"/>
    <mergeCell ref="J1166:J1167"/>
    <mergeCell ref="J1172:J1173"/>
    <mergeCell ref="J1106:J1107"/>
    <mergeCell ref="J1112:J1113"/>
    <mergeCell ref="J1118:J1119"/>
    <mergeCell ref="J1124:J1125"/>
    <mergeCell ref="J1130:J1131"/>
    <mergeCell ref="J1136:J1137"/>
    <mergeCell ref="J1070:J1071"/>
    <mergeCell ref="J1076:J1077"/>
    <mergeCell ref="J1082:J1083"/>
    <mergeCell ref="J1088:J1089"/>
    <mergeCell ref="J1094:J1095"/>
    <mergeCell ref="J1100:J1101"/>
    <mergeCell ref="J1034:J1035"/>
    <mergeCell ref="J1040:J1041"/>
    <mergeCell ref="J1046:J1047"/>
    <mergeCell ref="J1052:J1053"/>
    <mergeCell ref="J1058:J1059"/>
    <mergeCell ref="J1064:J1065"/>
    <mergeCell ref="J998:J999"/>
    <mergeCell ref="J1004:J1005"/>
    <mergeCell ref="J1010:J1011"/>
    <mergeCell ref="J1016:J1017"/>
    <mergeCell ref="J1022:J1023"/>
    <mergeCell ref="J1028:J1029"/>
    <mergeCell ref="J962:J963"/>
    <mergeCell ref="J968:J969"/>
    <mergeCell ref="J974:J975"/>
    <mergeCell ref="J980:J981"/>
    <mergeCell ref="J986:J987"/>
    <mergeCell ref="J992:J993"/>
    <mergeCell ref="J583:J584"/>
    <mergeCell ref="J589:J590"/>
    <mergeCell ref="J595:J596"/>
    <mergeCell ref="J944:J945"/>
    <mergeCell ref="J950:J951"/>
    <mergeCell ref="J956:J957"/>
    <mergeCell ref="J547:J548"/>
    <mergeCell ref="J553:J554"/>
    <mergeCell ref="J559:J560"/>
    <mergeCell ref="J565:J566"/>
    <mergeCell ref="J571:J572"/>
    <mergeCell ref="J577:J578"/>
    <mergeCell ref="J511:J512"/>
    <mergeCell ref="J517:J518"/>
    <mergeCell ref="J523:J524"/>
    <mergeCell ref="J529:J530"/>
    <mergeCell ref="J535:J536"/>
    <mergeCell ref="J541:J542"/>
    <mergeCell ref="J475:J476"/>
    <mergeCell ref="J481:J482"/>
    <mergeCell ref="J487:J488"/>
    <mergeCell ref="J493:J494"/>
    <mergeCell ref="J499:J500"/>
    <mergeCell ref="J505:J506"/>
    <mergeCell ref="J439:J440"/>
    <mergeCell ref="J445:J446"/>
    <mergeCell ref="J451:J452"/>
    <mergeCell ref="J457:J458"/>
    <mergeCell ref="J463:J464"/>
    <mergeCell ref="J469:J470"/>
    <mergeCell ref="J403:J404"/>
    <mergeCell ref="J409:J410"/>
    <mergeCell ref="J415:J416"/>
    <mergeCell ref="J421:J422"/>
    <mergeCell ref="J427:J428"/>
    <mergeCell ref="J433:J434"/>
    <mergeCell ref="J367:J368"/>
    <mergeCell ref="J373:J374"/>
    <mergeCell ref="J379:J380"/>
    <mergeCell ref="J385:J386"/>
    <mergeCell ref="J391:J392"/>
    <mergeCell ref="J397:J398"/>
    <mergeCell ref="J331:J332"/>
    <mergeCell ref="J337:J338"/>
    <mergeCell ref="J343:J344"/>
    <mergeCell ref="J349:J350"/>
    <mergeCell ref="J355:J356"/>
    <mergeCell ref="J361:J362"/>
    <mergeCell ref="B1262:B1267"/>
    <mergeCell ref="J295:J296"/>
    <mergeCell ref="J289:J290"/>
    <mergeCell ref="J283:J284"/>
    <mergeCell ref="J277:J278"/>
    <mergeCell ref="J301:J302"/>
    <mergeCell ref="J307:J308"/>
    <mergeCell ref="J313:J314"/>
    <mergeCell ref="J319:J320"/>
    <mergeCell ref="J325:J326"/>
    <mergeCell ref="B1226:B1231"/>
    <mergeCell ref="B1232:B1237"/>
    <mergeCell ref="B1238:B1243"/>
    <mergeCell ref="B1244:B1249"/>
    <mergeCell ref="B1250:B1255"/>
    <mergeCell ref="B1256:B1261"/>
    <mergeCell ref="B1190:B1195"/>
    <mergeCell ref="B1196:B1201"/>
    <mergeCell ref="B1202:B1207"/>
    <mergeCell ref="B1208:B1213"/>
    <mergeCell ref="B1214:B1219"/>
    <mergeCell ref="B1220:B1225"/>
    <mergeCell ref="B1154:B1159"/>
    <mergeCell ref="B1160:B1165"/>
    <mergeCell ref="B1166:B1171"/>
    <mergeCell ref="B1172:B1177"/>
    <mergeCell ref="B1178:B1183"/>
    <mergeCell ref="B1184:B1189"/>
    <mergeCell ref="B1118:B1123"/>
    <mergeCell ref="B1124:B1129"/>
    <mergeCell ref="B1130:B1135"/>
    <mergeCell ref="B1136:B1141"/>
    <mergeCell ref="B1142:B1147"/>
    <mergeCell ref="B1148:B1153"/>
    <mergeCell ref="B1082:B1087"/>
    <mergeCell ref="B1088:B1093"/>
    <mergeCell ref="B1094:B1099"/>
    <mergeCell ref="B1100:B1105"/>
    <mergeCell ref="B1106:B1111"/>
    <mergeCell ref="B1112:B1117"/>
    <mergeCell ref="B1046:B1051"/>
    <mergeCell ref="B1052:B1057"/>
    <mergeCell ref="B1058:B1063"/>
    <mergeCell ref="B1064:B1069"/>
    <mergeCell ref="B1070:B1075"/>
    <mergeCell ref="B1076:B1081"/>
    <mergeCell ref="B1010:B1015"/>
    <mergeCell ref="B1016:B1021"/>
    <mergeCell ref="B1022:B1027"/>
    <mergeCell ref="B1028:B1033"/>
    <mergeCell ref="B1034:B1039"/>
    <mergeCell ref="B1040:B1045"/>
    <mergeCell ref="B974:B979"/>
    <mergeCell ref="B980:B985"/>
    <mergeCell ref="B986:B991"/>
    <mergeCell ref="B992:B997"/>
    <mergeCell ref="B998:B1003"/>
    <mergeCell ref="B1004:B1009"/>
    <mergeCell ref="B939:B943"/>
    <mergeCell ref="B944:B949"/>
    <mergeCell ref="B950:B955"/>
    <mergeCell ref="B956:B961"/>
    <mergeCell ref="B962:B967"/>
    <mergeCell ref="B968:B973"/>
    <mergeCell ref="B909:B913"/>
    <mergeCell ref="B914:B918"/>
    <mergeCell ref="B919:B923"/>
    <mergeCell ref="B924:B928"/>
    <mergeCell ref="B929:B933"/>
    <mergeCell ref="B934:B938"/>
    <mergeCell ref="B879:B883"/>
    <mergeCell ref="B884:B888"/>
    <mergeCell ref="B889:B893"/>
    <mergeCell ref="B894:B898"/>
    <mergeCell ref="B899:B903"/>
    <mergeCell ref="B904:B908"/>
    <mergeCell ref="B849:B853"/>
    <mergeCell ref="B854:B858"/>
    <mergeCell ref="B859:B863"/>
    <mergeCell ref="B864:B868"/>
    <mergeCell ref="B869:B873"/>
    <mergeCell ref="B874:B878"/>
    <mergeCell ref="B819:B823"/>
    <mergeCell ref="B824:B828"/>
    <mergeCell ref="B829:B833"/>
    <mergeCell ref="B834:B838"/>
    <mergeCell ref="B839:B843"/>
    <mergeCell ref="B844:B848"/>
    <mergeCell ref="B789:B793"/>
    <mergeCell ref="B794:B798"/>
    <mergeCell ref="B799:B803"/>
    <mergeCell ref="B804:B808"/>
    <mergeCell ref="B809:B813"/>
    <mergeCell ref="B814:B818"/>
    <mergeCell ref="B759:B763"/>
    <mergeCell ref="B764:B768"/>
    <mergeCell ref="B769:B773"/>
    <mergeCell ref="B774:B778"/>
    <mergeCell ref="B779:B783"/>
    <mergeCell ref="B784:B788"/>
    <mergeCell ref="B729:B733"/>
    <mergeCell ref="B734:B738"/>
    <mergeCell ref="B739:B743"/>
    <mergeCell ref="B744:B748"/>
    <mergeCell ref="B749:B753"/>
    <mergeCell ref="B754:B758"/>
    <mergeCell ref="B699:B703"/>
    <mergeCell ref="B704:B708"/>
    <mergeCell ref="B709:B713"/>
    <mergeCell ref="B714:B718"/>
    <mergeCell ref="B719:B723"/>
    <mergeCell ref="B724:B728"/>
    <mergeCell ref="P1238:P1243"/>
    <mergeCell ref="P1244:P1249"/>
    <mergeCell ref="P1250:P1255"/>
    <mergeCell ref="P1256:P1261"/>
    <mergeCell ref="P1262:P1267"/>
    <mergeCell ref="B674:B678"/>
    <mergeCell ref="B679:B683"/>
    <mergeCell ref="B684:B688"/>
    <mergeCell ref="B689:B693"/>
    <mergeCell ref="B694:B698"/>
    <mergeCell ref="P1202:P1207"/>
    <mergeCell ref="P1208:P1213"/>
    <mergeCell ref="P1214:P1219"/>
    <mergeCell ref="P1220:P1225"/>
    <mergeCell ref="P1226:P1231"/>
    <mergeCell ref="P1232:P1237"/>
    <mergeCell ref="P1166:P1171"/>
    <mergeCell ref="P1172:P1177"/>
    <mergeCell ref="P1178:P1183"/>
    <mergeCell ref="P1184:P1189"/>
    <mergeCell ref="P1190:P1195"/>
    <mergeCell ref="P1196:P1201"/>
    <mergeCell ref="P1130:P1135"/>
    <mergeCell ref="P1136:P1141"/>
    <mergeCell ref="P1142:P1147"/>
    <mergeCell ref="P1148:P1153"/>
    <mergeCell ref="P1154:P1159"/>
    <mergeCell ref="P1160:P1165"/>
    <mergeCell ref="P1094:P1099"/>
    <mergeCell ref="P1100:P1105"/>
    <mergeCell ref="P1106:P1111"/>
    <mergeCell ref="P1112:P1117"/>
    <mergeCell ref="P1118:P1123"/>
    <mergeCell ref="P1124:P1129"/>
    <mergeCell ref="P1058:P1063"/>
    <mergeCell ref="P1064:P1069"/>
    <mergeCell ref="P1070:P1075"/>
    <mergeCell ref="P1076:P1081"/>
    <mergeCell ref="P1082:P1087"/>
    <mergeCell ref="P1088:P1093"/>
    <mergeCell ref="P1022:P1027"/>
    <mergeCell ref="P1028:P1033"/>
    <mergeCell ref="P1034:P1039"/>
    <mergeCell ref="P1040:P1045"/>
    <mergeCell ref="P1046:P1051"/>
    <mergeCell ref="P1052:P1057"/>
    <mergeCell ref="P986:P991"/>
    <mergeCell ref="P992:P997"/>
    <mergeCell ref="P998:P1003"/>
    <mergeCell ref="P1004:P1009"/>
    <mergeCell ref="P1010:P1015"/>
    <mergeCell ref="P1016:P1021"/>
    <mergeCell ref="P950:P955"/>
    <mergeCell ref="P956:P961"/>
    <mergeCell ref="P962:P967"/>
    <mergeCell ref="P968:P973"/>
    <mergeCell ref="P974:P979"/>
    <mergeCell ref="P980:P985"/>
    <mergeCell ref="P919:P923"/>
    <mergeCell ref="P924:P928"/>
    <mergeCell ref="P929:P933"/>
    <mergeCell ref="P934:P938"/>
    <mergeCell ref="P939:P943"/>
    <mergeCell ref="P944:P949"/>
    <mergeCell ref="P889:P893"/>
    <mergeCell ref="P894:P898"/>
    <mergeCell ref="P899:P903"/>
    <mergeCell ref="P904:P908"/>
    <mergeCell ref="P909:P913"/>
    <mergeCell ref="P914:P918"/>
    <mergeCell ref="P859:P863"/>
    <mergeCell ref="P864:P868"/>
    <mergeCell ref="P869:P873"/>
    <mergeCell ref="P874:P878"/>
    <mergeCell ref="P879:P883"/>
    <mergeCell ref="P884:P888"/>
    <mergeCell ref="P829:P833"/>
    <mergeCell ref="P834:P838"/>
    <mergeCell ref="P839:P843"/>
    <mergeCell ref="P844:P848"/>
    <mergeCell ref="P849:P853"/>
    <mergeCell ref="P854:P858"/>
    <mergeCell ref="P799:P803"/>
    <mergeCell ref="P804:P808"/>
    <mergeCell ref="P809:P813"/>
    <mergeCell ref="P814:P818"/>
    <mergeCell ref="P819:P823"/>
    <mergeCell ref="P824:P828"/>
    <mergeCell ref="P769:P773"/>
    <mergeCell ref="P774:P778"/>
    <mergeCell ref="P779:P783"/>
    <mergeCell ref="P784:P788"/>
    <mergeCell ref="P789:P793"/>
    <mergeCell ref="P794:P798"/>
    <mergeCell ref="P739:P743"/>
    <mergeCell ref="P744:P748"/>
    <mergeCell ref="P749:P753"/>
    <mergeCell ref="P754:P758"/>
    <mergeCell ref="P759:P763"/>
    <mergeCell ref="P764:P768"/>
    <mergeCell ref="P709:P713"/>
    <mergeCell ref="P714:P718"/>
    <mergeCell ref="P719:P723"/>
    <mergeCell ref="P724:P728"/>
    <mergeCell ref="P729:P733"/>
    <mergeCell ref="P734:P738"/>
    <mergeCell ref="P674:P678"/>
    <mergeCell ref="P679:P683"/>
    <mergeCell ref="P684:P688"/>
    <mergeCell ref="P689:P693"/>
    <mergeCell ref="P694:P698"/>
    <mergeCell ref="P699:P703"/>
    <mergeCell ref="P704:P708"/>
    <mergeCell ref="P662:P664"/>
    <mergeCell ref="P665:P667"/>
    <mergeCell ref="P668:P670"/>
    <mergeCell ref="P671:P673"/>
    <mergeCell ref="B662:B664"/>
    <mergeCell ref="B665:B667"/>
    <mergeCell ref="B668:B670"/>
    <mergeCell ref="B671:B673"/>
    <mergeCell ref="K668:K670"/>
    <mergeCell ref="P644:P646"/>
    <mergeCell ref="P647:P649"/>
    <mergeCell ref="P650:P652"/>
    <mergeCell ref="P653:P655"/>
    <mergeCell ref="P656:P658"/>
    <mergeCell ref="P659:P661"/>
    <mergeCell ref="B644:B646"/>
    <mergeCell ref="B647:B649"/>
    <mergeCell ref="B650:B652"/>
    <mergeCell ref="B653:B655"/>
    <mergeCell ref="B656:B658"/>
    <mergeCell ref="B659:B661"/>
    <mergeCell ref="P637:P640"/>
    <mergeCell ref="B633:B636"/>
    <mergeCell ref="B637:B640"/>
    <mergeCell ref="P605:P608"/>
    <mergeCell ref="P609:P612"/>
    <mergeCell ref="P613:P616"/>
    <mergeCell ref="P617:P620"/>
    <mergeCell ref="P621:P624"/>
    <mergeCell ref="P625:P628"/>
    <mergeCell ref="P629:P632"/>
    <mergeCell ref="P633:P636"/>
    <mergeCell ref="B609:B612"/>
    <mergeCell ref="B613:B616"/>
    <mergeCell ref="B617:B620"/>
    <mergeCell ref="B621:B624"/>
    <mergeCell ref="B625:B628"/>
    <mergeCell ref="B629:B632"/>
    <mergeCell ref="K621:K624"/>
    <mergeCell ref="L621:L624"/>
    <mergeCell ref="K625:K628"/>
    <mergeCell ref="B601:B604"/>
    <mergeCell ref="P601:P604"/>
    <mergeCell ref="B605:B608"/>
    <mergeCell ref="K605:K608"/>
    <mergeCell ref="A4:A6"/>
    <mergeCell ref="B4:B6"/>
    <mergeCell ref="C4:J5"/>
    <mergeCell ref="F451:F452"/>
    <mergeCell ref="B7:B11"/>
    <mergeCell ref="A7:A11"/>
    <mergeCell ref="A12:A16"/>
    <mergeCell ref="F445:F446"/>
    <mergeCell ref="F397:F398"/>
    <mergeCell ref="F361:F362"/>
    <mergeCell ref="F367:F368"/>
    <mergeCell ref="F373:F374"/>
    <mergeCell ref="B12:B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A257:A261"/>
    <mergeCell ref="A262:A266"/>
    <mergeCell ref="A267:A271"/>
    <mergeCell ref="A272:A276"/>
    <mergeCell ref="A277:A282"/>
    <mergeCell ref="A283:A288"/>
    <mergeCell ref="A289:A294"/>
    <mergeCell ref="A295:A300"/>
    <mergeCell ref="A301:A306"/>
    <mergeCell ref="A307:A312"/>
    <mergeCell ref="A313:A318"/>
    <mergeCell ref="A319:A324"/>
    <mergeCell ref="A325:A330"/>
    <mergeCell ref="A331:A336"/>
    <mergeCell ref="A337:A342"/>
    <mergeCell ref="A343:A348"/>
    <mergeCell ref="A349:A354"/>
    <mergeCell ref="A355:A360"/>
    <mergeCell ref="A361:A366"/>
    <mergeCell ref="A367:A372"/>
    <mergeCell ref="A373:A378"/>
    <mergeCell ref="A379:A384"/>
    <mergeCell ref="A385:A390"/>
    <mergeCell ref="A391:A396"/>
    <mergeCell ref="A397:A402"/>
    <mergeCell ref="A403:A408"/>
    <mergeCell ref="A409:A414"/>
    <mergeCell ref="A415:A420"/>
    <mergeCell ref="A421:A426"/>
    <mergeCell ref="A427:A432"/>
    <mergeCell ref="A433:A438"/>
    <mergeCell ref="A439:A444"/>
    <mergeCell ref="A445:A450"/>
    <mergeCell ref="A451:A456"/>
    <mergeCell ref="A457:A462"/>
    <mergeCell ref="A463:A468"/>
    <mergeCell ref="A469:A474"/>
    <mergeCell ref="A475:A480"/>
    <mergeCell ref="A481:A486"/>
    <mergeCell ref="A487:A492"/>
    <mergeCell ref="A493:A498"/>
    <mergeCell ref="A499:A504"/>
    <mergeCell ref="A505:A510"/>
    <mergeCell ref="A511:A516"/>
    <mergeCell ref="A517:A522"/>
    <mergeCell ref="A523:A528"/>
    <mergeCell ref="A529:A534"/>
    <mergeCell ref="A535:A540"/>
    <mergeCell ref="A541:A546"/>
    <mergeCell ref="A547:A552"/>
    <mergeCell ref="A553:A558"/>
    <mergeCell ref="A559:A564"/>
    <mergeCell ref="A565:A570"/>
    <mergeCell ref="A571:A576"/>
    <mergeCell ref="A577:A582"/>
    <mergeCell ref="A583:A588"/>
    <mergeCell ref="A589:A594"/>
    <mergeCell ref="A595:A600"/>
    <mergeCell ref="A601:A604"/>
    <mergeCell ref="A605:A608"/>
    <mergeCell ref="A609:A612"/>
    <mergeCell ref="A613:A616"/>
    <mergeCell ref="A617:A620"/>
    <mergeCell ref="A621:A624"/>
    <mergeCell ref="A625:A628"/>
    <mergeCell ref="A629:A632"/>
    <mergeCell ref="A633:A636"/>
    <mergeCell ref="A637:A640"/>
    <mergeCell ref="A641:A643"/>
    <mergeCell ref="A644:A646"/>
    <mergeCell ref="A647:A649"/>
    <mergeCell ref="A650:A652"/>
    <mergeCell ref="A653:A655"/>
    <mergeCell ref="A656:A658"/>
    <mergeCell ref="A659:A661"/>
    <mergeCell ref="A662:A664"/>
    <mergeCell ref="A665:A667"/>
    <mergeCell ref="A668:A670"/>
    <mergeCell ref="A671:A673"/>
    <mergeCell ref="A674:A678"/>
    <mergeCell ref="A679:A683"/>
    <mergeCell ref="A684:A688"/>
    <mergeCell ref="A689:A693"/>
    <mergeCell ref="A694:A698"/>
    <mergeCell ref="A699:A703"/>
    <mergeCell ref="A704:A708"/>
    <mergeCell ref="A709:A713"/>
    <mergeCell ref="A714:A718"/>
    <mergeCell ref="A719:A723"/>
    <mergeCell ref="A724:A728"/>
    <mergeCell ref="A729:A733"/>
    <mergeCell ref="A734:A738"/>
    <mergeCell ref="A739:A743"/>
    <mergeCell ref="A744:A748"/>
    <mergeCell ref="A749:A753"/>
    <mergeCell ref="A754:A758"/>
    <mergeCell ref="A759:A763"/>
    <mergeCell ref="A764:A768"/>
    <mergeCell ref="A769:A773"/>
    <mergeCell ref="A774:A778"/>
    <mergeCell ref="A779:A783"/>
    <mergeCell ref="A784:A788"/>
    <mergeCell ref="A789:A793"/>
    <mergeCell ref="A794:A798"/>
    <mergeCell ref="A799:A803"/>
    <mergeCell ref="A804:A808"/>
    <mergeCell ref="A809:A813"/>
    <mergeCell ref="A814:A818"/>
    <mergeCell ref="A819:A823"/>
    <mergeCell ref="A824:A828"/>
    <mergeCell ref="A829:A833"/>
    <mergeCell ref="A834:A838"/>
    <mergeCell ref="A839:A843"/>
    <mergeCell ref="A844:A848"/>
    <mergeCell ref="A849:A853"/>
    <mergeCell ref="A854:A858"/>
    <mergeCell ref="A859:A863"/>
    <mergeCell ref="A864:A868"/>
    <mergeCell ref="A869:A873"/>
    <mergeCell ref="A874:A878"/>
    <mergeCell ref="A879:A883"/>
    <mergeCell ref="A884:A888"/>
    <mergeCell ref="A889:A893"/>
    <mergeCell ref="A894:A898"/>
    <mergeCell ref="A899:A903"/>
    <mergeCell ref="A904:A908"/>
    <mergeCell ref="A909:A913"/>
    <mergeCell ref="A914:A918"/>
    <mergeCell ref="A919:A923"/>
    <mergeCell ref="A924:A928"/>
    <mergeCell ref="A929:A933"/>
    <mergeCell ref="A934:A938"/>
    <mergeCell ref="A939:A943"/>
    <mergeCell ref="A944:A949"/>
    <mergeCell ref="A950:A955"/>
    <mergeCell ref="A956:A961"/>
    <mergeCell ref="A962:A967"/>
    <mergeCell ref="A968:A973"/>
    <mergeCell ref="A974:A979"/>
    <mergeCell ref="A980:A985"/>
    <mergeCell ref="A986:A991"/>
    <mergeCell ref="A992:A997"/>
    <mergeCell ref="A998:A1003"/>
    <mergeCell ref="A1004:A1009"/>
    <mergeCell ref="A1010:A1015"/>
    <mergeCell ref="A1016:A1021"/>
    <mergeCell ref="A1022:A1027"/>
    <mergeCell ref="A1028:A1033"/>
    <mergeCell ref="A1034:A1039"/>
    <mergeCell ref="A1040:A1045"/>
    <mergeCell ref="A1046:A1051"/>
    <mergeCell ref="A1052:A1057"/>
    <mergeCell ref="A1058:A1063"/>
    <mergeCell ref="A1064:A1069"/>
    <mergeCell ref="A1070:A1075"/>
    <mergeCell ref="A1076:A1081"/>
    <mergeCell ref="A1082:A1087"/>
    <mergeCell ref="A1088:A1093"/>
    <mergeCell ref="A1094:A1099"/>
    <mergeCell ref="A1100:A1105"/>
    <mergeCell ref="A1106:A1111"/>
    <mergeCell ref="A1112:A1117"/>
    <mergeCell ref="A1118:A1123"/>
    <mergeCell ref="A1124:A1129"/>
    <mergeCell ref="A1130:A1135"/>
    <mergeCell ref="A1136:A1141"/>
    <mergeCell ref="A1142:A1147"/>
    <mergeCell ref="A1148:A1153"/>
    <mergeCell ref="A1154:A1159"/>
    <mergeCell ref="A1160:A1165"/>
    <mergeCell ref="A1166:A1171"/>
    <mergeCell ref="A1172:A1177"/>
    <mergeCell ref="A1178:A1183"/>
    <mergeCell ref="A1184:A1189"/>
    <mergeCell ref="A1190:A1195"/>
    <mergeCell ref="A1196:A1201"/>
    <mergeCell ref="A1202:A1207"/>
    <mergeCell ref="A1208:A1213"/>
    <mergeCell ref="A1214:A1219"/>
    <mergeCell ref="A1220:A1225"/>
    <mergeCell ref="A1226:A1231"/>
    <mergeCell ref="A1232:A1237"/>
    <mergeCell ref="A1238:A1243"/>
    <mergeCell ref="A1244:A1249"/>
    <mergeCell ref="A1250:A1255"/>
    <mergeCell ref="A1256:A1261"/>
    <mergeCell ref="A1262:A1267"/>
    <mergeCell ref="F403:F404"/>
    <mergeCell ref="F409:F410"/>
    <mergeCell ref="F415:F416"/>
    <mergeCell ref="F421:F422"/>
    <mergeCell ref="F427:F428"/>
    <mergeCell ref="F433:F434"/>
    <mergeCell ref="F325:F326"/>
    <mergeCell ref="F331:F332"/>
    <mergeCell ref="F337:F338"/>
    <mergeCell ref="F343:F344"/>
    <mergeCell ref="F349:F350"/>
    <mergeCell ref="F355:F356"/>
    <mergeCell ref="F277:F278"/>
    <mergeCell ref="F283:F284"/>
    <mergeCell ref="F289:F290"/>
    <mergeCell ref="F295:F296"/>
    <mergeCell ref="F301:F302"/>
    <mergeCell ref="F457:F458"/>
    <mergeCell ref="F439:F440"/>
    <mergeCell ref="F379:F380"/>
    <mergeCell ref="F385:F386"/>
    <mergeCell ref="F391:F392"/>
    <mergeCell ref="F463:F464"/>
    <mergeCell ref="F469:F470"/>
    <mergeCell ref="F475:F476"/>
    <mergeCell ref="F481:F482"/>
    <mergeCell ref="F487:F488"/>
    <mergeCell ref="F493:F494"/>
    <mergeCell ref="F499:F500"/>
    <mergeCell ref="F505:F506"/>
    <mergeCell ref="F511:F512"/>
    <mergeCell ref="F517:F518"/>
    <mergeCell ref="F523:F524"/>
    <mergeCell ref="F529:F530"/>
    <mergeCell ref="F535:F536"/>
    <mergeCell ref="F541:F542"/>
    <mergeCell ref="F547:F548"/>
    <mergeCell ref="F553:F554"/>
    <mergeCell ref="F559:F560"/>
    <mergeCell ref="F565:F566"/>
    <mergeCell ref="F571:F572"/>
    <mergeCell ref="F577:F578"/>
    <mergeCell ref="F583:F584"/>
    <mergeCell ref="F589:F590"/>
    <mergeCell ref="F595:F596"/>
    <mergeCell ref="F944:F945"/>
    <mergeCell ref="F950:F951"/>
    <mergeCell ref="F956:F957"/>
    <mergeCell ref="F962:F963"/>
    <mergeCell ref="F968:F969"/>
    <mergeCell ref="F974:F975"/>
    <mergeCell ref="F980:F981"/>
    <mergeCell ref="F986:F987"/>
    <mergeCell ref="F992:F993"/>
    <mergeCell ref="F998:F999"/>
    <mergeCell ref="F1004:F1005"/>
    <mergeCell ref="F1010:F1011"/>
    <mergeCell ref="F1016:F1017"/>
    <mergeCell ref="F1022:F1023"/>
    <mergeCell ref="F1028:F1029"/>
    <mergeCell ref="F1034:F1035"/>
    <mergeCell ref="F1040:F1041"/>
    <mergeCell ref="F1046:F1047"/>
    <mergeCell ref="F1052:F1053"/>
    <mergeCell ref="F1058:F1059"/>
    <mergeCell ref="F1064:F1065"/>
    <mergeCell ref="F1070:F1071"/>
    <mergeCell ref="F1076:F1077"/>
    <mergeCell ref="F1082:F1083"/>
    <mergeCell ref="F1088:F1089"/>
    <mergeCell ref="F1094:F1095"/>
    <mergeCell ref="F1100:F1101"/>
    <mergeCell ref="F1106:F1107"/>
    <mergeCell ref="F1112:F1113"/>
    <mergeCell ref="F1118:F1119"/>
    <mergeCell ref="F1178:F1179"/>
    <mergeCell ref="F1184:F1185"/>
    <mergeCell ref="F1190:F1191"/>
    <mergeCell ref="F1124:F1125"/>
    <mergeCell ref="F1130:F1131"/>
    <mergeCell ref="F1136:F1137"/>
    <mergeCell ref="F1142:F1143"/>
    <mergeCell ref="F1148:F1149"/>
    <mergeCell ref="F1154:F1155"/>
    <mergeCell ref="F1238:F1239"/>
    <mergeCell ref="F1244:F1245"/>
    <mergeCell ref="F1250:F1251"/>
    <mergeCell ref="F1256:F1257"/>
    <mergeCell ref="F1262:F1263"/>
    <mergeCell ref="F1196:F1197"/>
    <mergeCell ref="F1202:F1203"/>
    <mergeCell ref="F1208:F1209"/>
    <mergeCell ref="F1214:F1215"/>
    <mergeCell ref="F1220:F1221"/>
    <mergeCell ref="F1232:F1233"/>
    <mergeCell ref="F1226:F1227"/>
    <mergeCell ref="F1160:F1161"/>
    <mergeCell ref="F1166:F1167"/>
    <mergeCell ref="F1172:F1173"/>
    <mergeCell ref="G319:G320"/>
    <mergeCell ref="G325:G326"/>
    <mergeCell ref="G385:G386"/>
    <mergeCell ref="G391:G392"/>
    <mergeCell ref="G397:G398"/>
    <mergeCell ref="G277:G278"/>
    <mergeCell ref="G283:G284"/>
    <mergeCell ref="F307:F308"/>
    <mergeCell ref="F313:F314"/>
    <mergeCell ref="F319:F320"/>
    <mergeCell ref="G289:G290"/>
    <mergeCell ref="G295:G296"/>
    <mergeCell ref="G301:G302"/>
    <mergeCell ref="G307:G308"/>
    <mergeCell ref="G313:G314"/>
    <mergeCell ref="G421:G422"/>
    <mergeCell ref="G451:G452"/>
    <mergeCell ref="G457:G458"/>
    <mergeCell ref="G463:G464"/>
    <mergeCell ref="G469:G470"/>
    <mergeCell ref="G475:G476"/>
    <mergeCell ref="G331:G332"/>
    <mergeCell ref="G337:G338"/>
    <mergeCell ref="G343:G344"/>
    <mergeCell ref="G349:G350"/>
    <mergeCell ref="G355:G356"/>
    <mergeCell ref="G361:G362"/>
    <mergeCell ref="G367:G368"/>
    <mergeCell ref="G373:G374"/>
    <mergeCell ref="G427:G428"/>
    <mergeCell ref="G433:G434"/>
    <mergeCell ref="G439:G440"/>
    <mergeCell ref="G445:G446"/>
    <mergeCell ref="G379:G380"/>
    <mergeCell ref="G403:G404"/>
    <mergeCell ref="G409:G410"/>
    <mergeCell ref="G415:G416"/>
    <mergeCell ref="G481:G482"/>
    <mergeCell ref="G487:G488"/>
    <mergeCell ref="G493:G494"/>
    <mergeCell ref="G499:G500"/>
    <mergeCell ref="G505:G506"/>
    <mergeCell ref="G511:G512"/>
    <mergeCell ref="G517:G518"/>
    <mergeCell ref="G523:G524"/>
    <mergeCell ref="G529:G530"/>
    <mergeCell ref="G535:G536"/>
    <mergeCell ref="G541:G542"/>
    <mergeCell ref="G547:G548"/>
    <mergeCell ref="G553:G554"/>
    <mergeCell ref="G559:G560"/>
    <mergeCell ref="G565:G566"/>
    <mergeCell ref="G571:G572"/>
    <mergeCell ref="G577:G578"/>
    <mergeCell ref="G583:G584"/>
    <mergeCell ref="G589:G590"/>
    <mergeCell ref="G595:G596"/>
    <mergeCell ref="G998:G999"/>
    <mergeCell ref="G956:G957"/>
    <mergeCell ref="G962:G963"/>
    <mergeCell ref="G968:G969"/>
    <mergeCell ref="G944:G945"/>
    <mergeCell ref="G950:G951"/>
    <mergeCell ref="G1004:G1005"/>
    <mergeCell ref="G1010:G1011"/>
    <mergeCell ref="G1016:G1017"/>
    <mergeCell ref="G992:G993"/>
    <mergeCell ref="G974:G975"/>
    <mergeCell ref="G980:G981"/>
    <mergeCell ref="G986:G987"/>
    <mergeCell ref="G1022:G1023"/>
    <mergeCell ref="G1028:G1029"/>
    <mergeCell ref="G1034:G1035"/>
    <mergeCell ref="G1040:G1041"/>
    <mergeCell ref="G1046:G1047"/>
    <mergeCell ref="G1052:G1053"/>
    <mergeCell ref="G1058:G1059"/>
    <mergeCell ref="G1064:G1065"/>
    <mergeCell ref="G1070:G1071"/>
    <mergeCell ref="G1076:G1077"/>
    <mergeCell ref="G1082:G1083"/>
    <mergeCell ref="G1088:G1089"/>
    <mergeCell ref="G1094:G1095"/>
    <mergeCell ref="G1100:G1101"/>
    <mergeCell ref="G1106:G1107"/>
    <mergeCell ref="G1112:G1113"/>
    <mergeCell ref="G1118:G1119"/>
    <mergeCell ref="G1124:G1125"/>
    <mergeCell ref="G1130:G1131"/>
    <mergeCell ref="G1136:G1137"/>
    <mergeCell ref="G1142:G1143"/>
    <mergeCell ref="G1148:G1149"/>
    <mergeCell ref="G1154:G1155"/>
    <mergeCell ref="G1160:G1161"/>
    <mergeCell ref="G1166:G1167"/>
    <mergeCell ref="G1172:G1173"/>
    <mergeCell ref="G1178:G1179"/>
    <mergeCell ref="G1184:G1185"/>
    <mergeCell ref="G1190:G1191"/>
    <mergeCell ref="G1196:G1197"/>
    <mergeCell ref="G1202:G1203"/>
    <mergeCell ref="G1208:G1209"/>
    <mergeCell ref="G1214:G1215"/>
    <mergeCell ref="G1220:G1221"/>
    <mergeCell ref="G1226:G1227"/>
    <mergeCell ref="G1232:G1233"/>
    <mergeCell ref="G1238:G1239"/>
    <mergeCell ref="G1244:G1245"/>
    <mergeCell ref="G1250:G1251"/>
    <mergeCell ref="G1256:G1257"/>
    <mergeCell ref="G1262:G1263"/>
    <mergeCell ref="H277:H278"/>
    <mergeCell ref="H283:H284"/>
    <mergeCell ref="H289:H290"/>
    <mergeCell ref="H295:H296"/>
    <mergeCell ref="H301:H302"/>
    <mergeCell ref="H307:H308"/>
    <mergeCell ref="H313:H314"/>
    <mergeCell ref="H319:H320"/>
    <mergeCell ref="H325:H326"/>
    <mergeCell ref="H331:H332"/>
    <mergeCell ref="H337:H338"/>
    <mergeCell ref="H343:H344"/>
    <mergeCell ref="H349:H350"/>
    <mergeCell ref="H355:H356"/>
    <mergeCell ref="H361:H362"/>
    <mergeCell ref="H367:H368"/>
    <mergeCell ref="H373:H374"/>
    <mergeCell ref="H379:H380"/>
    <mergeCell ref="H385:H386"/>
    <mergeCell ref="H391:H392"/>
    <mergeCell ref="H397:H398"/>
    <mergeCell ref="H403:H404"/>
    <mergeCell ref="H409:H410"/>
    <mergeCell ref="H415:H416"/>
    <mergeCell ref="H421:H422"/>
    <mergeCell ref="H427:H428"/>
    <mergeCell ref="H433:H434"/>
    <mergeCell ref="H439:H440"/>
    <mergeCell ref="H445:H446"/>
    <mergeCell ref="H451:H452"/>
    <mergeCell ref="H457:H458"/>
    <mergeCell ref="H463:H464"/>
    <mergeCell ref="H469:H470"/>
    <mergeCell ref="H475:H476"/>
    <mergeCell ref="H481:H482"/>
    <mergeCell ref="H487:H488"/>
    <mergeCell ref="H493:H494"/>
    <mergeCell ref="H499:H500"/>
    <mergeCell ref="H505:H506"/>
    <mergeCell ref="H511:H512"/>
    <mergeCell ref="H517:H518"/>
    <mergeCell ref="H523:H524"/>
    <mergeCell ref="H529:H530"/>
    <mergeCell ref="H535:H536"/>
    <mergeCell ref="H541:H542"/>
    <mergeCell ref="H547:H548"/>
    <mergeCell ref="H553:H554"/>
    <mergeCell ref="H559:H560"/>
    <mergeCell ref="H565:H566"/>
    <mergeCell ref="H571:H572"/>
    <mergeCell ref="H577:H578"/>
    <mergeCell ref="H583:H584"/>
    <mergeCell ref="H589:H590"/>
    <mergeCell ref="H595:H596"/>
    <mergeCell ref="H944:H945"/>
    <mergeCell ref="H950:H951"/>
    <mergeCell ref="H956:H957"/>
    <mergeCell ref="H962:H963"/>
    <mergeCell ref="H968:H969"/>
    <mergeCell ref="H974:H975"/>
    <mergeCell ref="H980:H981"/>
    <mergeCell ref="H986:H987"/>
    <mergeCell ref="H992:H993"/>
    <mergeCell ref="H998:H999"/>
    <mergeCell ref="H1004:H1005"/>
    <mergeCell ref="H1010:H1011"/>
    <mergeCell ref="H1016:H1017"/>
    <mergeCell ref="H1022:H1023"/>
    <mergeCell ref="H1028:H1029"/>
    <mergeCell ref="H1034:H1035"/>
    <mergeCell ref="H1040:H1041"/>
    <mergeCell ref="H1046:H1047"/>
    <mergeCell ref="H1052:H1053"/>
    <mergeCell ref="H1058:H1059"/>
    <mergeCell ref="H1064:H1065"/>
    <mergeCell ref="H1070:H1071"/>
    <mergeCell ref="H1076:H1077"/>
    <mergeCell ref="H1082:H1083"/>
    <mergeCell ref="H1088:H1089"/>
    <mergeCell ref="H1094:H1095"/>
    <mergeCell ref="H1100:H1101"/>
    <mergeCell ref="H1106:H1107"/>
    <mergeCell ref="H1112:H1113"/>
    <mergeCell ref="H1118:H1119"/>
    <mergeCell ref="H1124:H1125"/>
    <mergeCell ref="H1130:H1131"/>
    <mergeCell ref="H1136:H1137"/>
    <mergeCell ref="H1142:H1143"/>
    <mergeCell ref="H1148:H1149"/>
    <mergeCell ref="H1154:H1155"/>
    <mergeCell ref="H1160:H1161"/>
    <mergeCell ref="H1166:H1167"/>
    <mergeCell ref="H1172:H1173"/>
    <mergeCell ref="H1178:H1179"/>
    <mergeCell ref="H1184:H1185"/>
    <mergeCell ref="H1190:H1191"/>
    <mergeCell ref="H1196:H1197"/>
    <mergeCell ref="H1202:H1203"/>
    <mergeCell ref="H1208:H1209"/>
    <mergeCell ref="H1214:H1215"/>
    <mergeCell ref="H1220:H1221"/>
    <mergeCell ref="H1226:H1227"/>
    <mergeCell ref="H1232:H1233"/>
    <mergeCell ref="H1238:H1239"/>
    <mergeCell ref="H1244:H1245"/>
    <mergeCell ref="H1250:H1251"/>
    <mergeCell ref="H1256:H1257"/>
    <mergeCell ref="H1262:H1263"/>
    <mergeCell ref="I277:I278"/>
    <mergeCell ref="I283:I284"/>
    <mergeCell ref="I289:I290"/>
    <mergeCell ref="I295:I296"/>
    <mergeCell ref="I301:I302"/>
    <mergeCell ref="I307:I308"/>
    <mergeCell ref="I313:I314"/>
    <mergeCell ref="I319:I320"/>
    <mergeCell ref="I325:I326"/>
    <mergeCell ref="I331:I332"/>
    <mergeCell ref="I337:I338"/>
    <mergeCell ref="I343:I344"/>
    <mergeCell ref="I349:I350"/>
    <mergeCell ref="I355:I356"/>
    <mergeCell ref="I361:I362"/>
    <mergeCell ref="I367:I368"/>
    <mergeCell ref="I373:I374"/>
    <mergeCell ref="I379:I380"/>
    <mergeCell ref="I385:I386"/>
    <mergeCell ref="I391:I392"/>
    <mergeCell ref="I397:I398"/>
    <mergeCell ref="I403:I404"/>
    <mergeCell ref="I409:I410"/>
    <mergeCell ref="I415:I416"/>
    <mergeCell ref="I421:I422"/>
    <mergeCell ref="I427:I428"/>
    <mergeCell ref="I433:I434"/>
    <mergeCell ref="I439:I440"/>
    <mergeCell ref="I445:I446"/>
    <mergeCell ref="I451:I452"/>
    <mergeCell ref="I457:I458"/>
    <mergeCell ref="I463:I464"/>
    <mergeCell ref="I469:I470"/>
    <mergeCell ref="I475:I476"/>
    <mergeCell ref="I481:I482"/>
    <mergeCell ref="I487:I488"/>
    <mergeCell ref="I493:I494"/>
    <mergeCell ref="I499:I500"/>
    <mergeCell ref="I505:I506"/>
    <mergeCell ref="I511:I512"/>
    <mergeCell ref="I517:I518"/>
    <mergeCell ref="I523:I524"/>
    <mergeCell ref="I529:I530"/>
    <mergeCell ref="I535:I536"/>
    <mergeCell ref="I541:I542"/>
    <mergeCell ref="I547:I548"/>
    <mergeCell ref="I553:I554"/>
    <mergeCell ref="I559:I560"/>
    <mergeCell ref="I565:I566"/>
    <mergeCell ref="I571:I572"/>
    <mergeCell ref="I577:I578"/>
    <mergeCell ref="I583:I584"/>
    <mergeCell ref="I589:I590"/>
    <mergeCell ref="I595:I596"/>
    <mergeCell ref="I944:I945"/>
    <mergeCell ref="I950:I951"/>
    <mergeCell ref="I956:I957"/>
    <mergeCell ref="I962:I963"/>
    <mergeCell ref="I968:I969"/>
    <mergeCell ref="I974:I975"/>
    <mergeCell ref="I980:I981"/>
    <mergeCell ref="I986:I987"/>
    <mergeCell ref="I992:I993"/>
    <mergeCell ref="I998:I999"/>
    <mergeCell ref="I1004:I1005"/>
    <mergeCell ref="I1010:I1011"/>
    <mergeCell ref="I1016:I1017"/>
    <mergeCell ref="I1022:I1023"/>
    <mergeCell ref="I1028:I1029"/>
    <mergeCell ref="I1034:I1035"/>
    <mergeCell ref="I1040:I1041"/>
    <mergeCell ref="I1046:I1047"/>
    <mergeCell ref="I1052:I1053"/>
    <mergeCell ref="I1058:I1059"/>
    <mergeCell ref="I1064:I1065"/>
    <mergeCell ref="I1070:I1071"/>
    <mergeCell ref="I1076:I1077"/>
    <mergeCell ref="I1082:I1083"/>
    <mergeCell ref="I1088:I1089"/>
    <mergeCell ref="I1094:I1095"/>
    <mergeCell ref="I1100:I1101"/>
    <mergeCell ref="I1106:I1107"/>
    <mergeCell ref="I1112:I1113"/>
    <mergeCell ref="I1118:I1119"/>
    <mergeCell ref="I1124:I1125"/>
    <mergeCell ref="I1130:I1131"/>
    <mergeCell ref="I1136:I1137"/>
    <mergeCell ref="I1142:I1143"/>
    <mergeCell ref="I1148:I1149"/>
    <mergeCell ref="I1154:I1155"/>
    <mergeCell ref="I1160:I1161"/>
    <mergeCell ref="I1166:I1167"/>
    <mergeCell ref="I1172:I1173"/>
    <mergeCell ref="I1178:I1179"/>
    <mergeCell ref="I1184:I1185"/>
    <mergeCell ref="I1190:I1191"/>
    <mergeCell ref="I1196:I1197"/>
    <mergeCell ref="I1202:I1203"/>
    <mergeCell ref="I1208:I1209"/>
    <mergeCell ref="I1214:I1215"/>
    <mergeCell ref="I1220:I1221"/>
    <mergeCell ref="I1226:I1227"/>
    <mergeCell ref="I1232:I1233"/>
    <mergeCell ref="I1238:I1239"/>
    <mergeCell ref="I1244:I1245"/>
    <mergeCell ref="I1250:I1251"/>
    <mergeCell ref="I1256:I1257"/>
    <mergeCell ref="I1262:I1263"/>
    <mergeCell ref="K7:K11"/>
    <mergeCell ref="L7:L11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K47:K51"/>
    <mergeCell ref="L47:L51"/>
    <mergeCell ref="K52:K56"/>
    <mergeCell ref="L52:L56"/>
    <mergeCell ref="K57:K61"/>
    <mergeCell ref="L57:L61"/>
    <mergeCell ref="K62:K66"/>
    <mergeCell ref="L62:L66"/>
    <mergeCell ref="K67:K71"/>
    <mergeCell ref="L67:L71"/>
    <mergeCell ref="K72:K76"/>
    <mergeCell ref="L72:L76"/>
    <mergeCell ref="K77:K81"/>
    <mergeCell ref="L77:L81"/>
    <mergeCell ref="K82:K86"/>
    <mergeCell ref="L82:L86"/>
    <mergeCell ref="K87:K91"/>
    <mergeCell ref="L87:L91"/>
    <mergeCell ref="K92:K96"/>
    <mergeCell ref="L92:L96"/>
    <mergeCell ref="K97:K101"/>
    <mergeCell ref="L97:L101"/>
    <mergeCell ref="K102:K106"/>
    <mergeCell ref="L102:L106"/>
    <mergeCell ref="K107:K111"/>
    <mergeCell ref="L107:L111"/>
    <mergeCell ref="K112:K116"/>
    <mergeCell ref="L112:L116"/>
    <mergeCell ref="K117:K121"/>
    <mergeCell ref="L117:L121"/>
    <mergeCell ref="K122:K126"/>
    <mergeCell ref="L122:L126"/>
    <mergeCell ref="K127:K131"/>
    <mergeCell ref="L127:L131"/>
    <mergeCell ref="K132:K136"/>
    <mergeCell ref="L132:L136"/>
    <mergeCell ref="K137:K141"/>
    <mergeCell ref="L137:L141"/>
    <mergeCell ref="K142:K146"/>
    <mergeCell ref="L142:L146"/>
    <mergeCell ref="K147:K151"/>
    <mergeCell ref="L147:L151"/>
    <mergeCell ref="K152:K156"/>
    <mergeCell ref="L152:L156"/>
    <mergeCell ref="K157:K161"/>
    <mergeCell ref="L157:L161"/>
    <mergeCell ref="K162:K166"/>
    <mergeCell ref="L162:L166"/>
    <mergeCell ref="K167:K171"/>
    <mergeCell ref="L167:L171"/>
    <mergeCell ref="K172:K176"/>
    <mergeCell ref="L172:L176"/>
    <mergeCell ref="K177:K181"/>
    <mergeCell ref="L177:L181"/>
    <mergeCell ref="K182:K186"/>
    <mergeCell ref="L182:L186"/>
    <mergeCell ref="K187:K191"/>
    <mergeCell ref="L187:L191"/>
    <mergeCell ref="K192:K196"/>
    <mergeCell ref="L192:L196"/>
    <mergeCell ref="K197:K201"/>
    <mergeCell ref="L197:L201"/>
    <mergeCell ref="K202:K206"/>
    <mergeCell ref="L202:L206"/>
    <mergeCell ref="K207:K211"/>
    <mergeCell ref="L207:L211"/>
    <mergeCell ref="K212:K216"/>
    <mergeCell ref="L212:L216"/>
    <mergeCell ref="K217:K221"/>
    <mergeCell ref="L217:L221"/>
    <mergeCell ref="K222:K226"/>
    <mergeCell ref="L222:L226"/>
    <mergeCell ref="K227:K231"/>
    <mergeCell ref="L227:L231"/>
    <mergeCell ref="K232:K236"/>
    <mergeCell ref="L232:L236"/>
    <mergeCell ref="K237:K241"/>
    <mergeCell ref="L237:L241"/>
    <mergeCell ref="K242:K246"/>
    <mergeCell ref="L242:L246"/>
    <mergeCell ref="K247:K251"/>
    <mergeCell ref="L247:L251"/>
    <mergeCell ref="K252:K256"/>
    <mergeCell ref="L252:L256"/>
    <mergeCell ref="K257:K261"/>
    <mergeCell ref="L257:L261"/>
    <mergeCell ref="K262:K266"/>
    <mergeCell ref="L262:L266"/>
    <mergeCell ref="K267:K271"/>
    <mergeCell ref="L267:L271"/>
    <mergeCell ref="K272:K276"/>
    <mergeCell ref="L272:L276"/>
    <mergeCell ref="K277:K282"/>
    <mergeCell ref="L277:L282"/>
    <mergeCell ref="K283:K288"/>
    <mergeCell ref="L283:L288"/>
    <mergeCell ref="K289:K294"/>
    <mergeCell ref="L289:L294"/>
    <mergeCell ref="K295:K300"/>
    <mergeCell ref="L295:L300"/>
    <mergeCell ref="K301:K306"/>
    <mergeCell ref="L301:L306"/>
    <mergeCell ref="K307:K312"/>
    <mergeCell ref="L307:L312"/>
    <mergeCell ref="K313:K318"/>
    <mergeCell ref="L313:L318"/>
    <mergeCell ref="K319:K324"/>
    <mergeCell ref="L319:L324"/>
    <mergeCell ref="K325:K330"/>
    <mergeCell ref="L325:L330"/>
    <mergeCell ref="K331:K336"/>
    <mergeCell ref="L331:L336"/>
    <mergeCell ref="K337:K342"/>
    <mergeCell ref="L337:L342"/>
    <mergeCell ref="K343:K348"/>
    <mergeCell ref="L343:L348"/>
    <mergeCell ref="K349:K354"/>
    <mergeCell ref="L349:L354"/>
    <mergeCell ref="K355:K360"/>
    <mergeCell ref="L355:L360"/>
    <mergeCell ref="K361:K366"/>
    <mergeCell ref="L361:L366"/>
    <mergeCell ref="K367:K372"/>
    <mergeCell ref="L367:L372"/>
    <mergeCell ref="K373:K378"/>
    <mergeCell ref="L373:L378"/>
    <mergeCell ref="K379:K384"/>
    <mergeCell ref="L379:L384"/>
    <mergeCell ref="K385:K390"/>
    <mergeCell ref="L385:L390"/>
    <mergeCell ref="K391:K396"/>
    <mergeCell ref="L391:L396"/>
    <mergeCell ref="K397:K402"/>
    <mergeCell ref="L397:L402"/>
    <mergeCell ref="K403:K408"/>
    <mergeCell ref="L403:L408"/>
    <mergeCell ref="K409:K414"/>
    <mergeCell ref="L409:L414"/>
    <mergeCell ref="K415:K420"/>
    <mergeCell ref="L415:L420"/>
    <mergeCell ref="K421:K426"/>
    <mergeCell ref="L421:L426"/>
    <mergeCell ref="K427:K432"/>
    <mergeCell ref="L427:L432"/>
    <mergeCell ref="K433:K438"/>
    <mergeCell ref="L433:L438"/>
    <mergeCell ref="K439:K444"/>
    <mergeCell ref="L439:L444"/>
    <mergeCell ref="K445:K450"/>
    <mergeCell ref="L445:L450"/>
    <mergeCell ref="K451:K456"/>
    <mergeCell ref="L451:L456"/>
    <mergeCell ref="K457:K462"/>
    <mergeCell ref="L457:L462"/>
    <mergeCell ref="K463:K468"/>
    <mergeCell ref="L463:L468"/>
    <mergeCell ref="K469:K474"/>
    <mergeCell ref="L469:L474"/>
    <mergeCell ref="K475:K480"/>
    <mergeCell ref="L475:L480"/>
    <mergeCell ref="K481:K486"/>
    <mergeCell ref="L481:L486"/>
    <mergeCell ref="K487:K492"/>
    <mergeCell ref="L487:L492"/>
    <mergeCell ref="K493:K498"/>
    <mergeCell ref="L493:L498"/>
    <mergeCell ref="K499:K504"/>
    <mergeCell ref="L499:L504"/>
    <mergeCell ref="K505:K510"/>
    <mergeCell ref="L505:L510"/>
    <mergeCell ref="K511:K516"/>
    <mergeCell ref="L511:L516"/>
    <mergeCell ref="K517:K522"/>
    <mergeCell ref="L517:L522"/>
    <mergeCell ref="K523:K528"/>
    <mergeCell ref="L523:L528"/>
    <mergeCell ref="K529:K534"/>
    <mergeCell ref="L529:L534"/>
    <mergeCell ref="K535:K540"/>
    <mergeCell ref="L535:L540"/>
    <mergeCell ref="K541:K546"/>
    <mergeCell ref="L541:L546"/>
    <mergeCell ref="K547:K552"/>
    <mergeCell ref="L547:L552"/>
    <mergeCell ref="K553:K558"/>
    <mergeCell ref="L553:L558"/>
    <mergeCell ref="K559:K564"/>
    <mergeCell ref="L559:L564"/>
    <mergeCell ref="K565:K570"/>
    <mergeCell ref="L565:L570"/>
    <mergeCell ref="K571:K576"/>
    <mergeCell ref="L571:L576"/>
    <mergeCell ref="K577:K582"/>
    <mergeCell ref="L577:L582"/>
    <mergeCell ref="K583:K588"/>
    <mergeCell ref="L583:L588"/>
    <mergeCell ref="K589:K594"/>
    <mergeCell ref="L589:L594"/>
    <mergeCell ref="K595:K600"/>
    <mergeCell ref="L595:L600"/>
    <mergeCell ref="K601:K604"/>
    <mergeCell ref="L601:L604"/>
    <mergeCell ref="L605:L608"/>
    <mergeCell ref="K609:K612"/>
    <mergeCell ref="L609:L612"/>
    <mergeCell ref="K613:K616"/>
    <mergeCell ref="L613:L616"/>
    <mergeCell ref="K617:K620"/>
    <mergeCell ref="L617:L620"/>
    <mergeCell ref="L625:L628"/>
    <mergeCell ref="K629:K632"/>
    <mergeCell ref="L629:L632"/>
    <mergeCell ref="K633:K636"/>
    <mergeCell ref="L633:L636"/>
    <mergeCell ref="K637:K640"/>
    <mergeCell ref="L637:L640"/>
    <mergeCell ref="K641:K643"/>
    <mergeCell ref="L641:L643"/>
    <mergeCell ref="K644:K646"/>
    <mergeCell ref="L644:L646"/>
    <mergeCell ref="K647:K649"/>
    <mergeCell ref="L647:L649"/>
    <mergeCell ref="K650:K652"/>
    <mergeCell ref="L650:L652"/>
    <mergeCell ref="K653:K655"/>
    <mergeCell ref="L653:L655"/>
    <mergeCell ref="K656:K658"/>
    <mergeCell ref="L656:L658"/>
    <mergeCell ref="K659:K661"/>
    <mergeCell ref="L659:L661"/>
    <mergeCell ref="K662:K664"/>
    <mergeCell ref="L662:L664"/>
    <mergeCell ref="K665:K667"/>
    <mergeCell ref="L665:L667"/>
    <mergeCell ref="L668:L670"/>
    <mergeCell ref="K671:K673"/>
    <mergeCell ref="L671:L673"/>
    <mergeCell ref="K674:K678"/>
    <mergeCell ref="L674:L678"/>
    <mergeCell ref="K679:K683"/>
    <mergeCell ref="L679:L683"/>
    <mergeCell ref="K684:K688"/>
    <mergeCell ref="L684:L688"/>
    <mergeCell ref="K689:K693"/>
    <mergeCell ref="L689:L693"/>
    <mergeCell ref="K694:K698"/>
    <mergeCell ref="L694:L698"/>
    <mergeCell ref="K699:K703"/>
    <mergeCell ref="L699:L703"/>
    <mergeCell ref="K704:K708"/>
    <mergeCell ref="L704:L708"/>
    <mergeCell ref="K709:K713"/>
    <mergeCell ref="L709:L713"/>
    <mergeCell ref="K714:K718"/>
    <mergeCell ref="L714:L718"/>
    <mergeCell ref="K719:K723"/>
    <mergeCell ref="L719:L723"/>
    <mergeCell ref="K724:K728"/>
    <mergeCell ref="L724:L728"/>
    <mergeCell ref="K729:K733"/>
    <mergeCell ref="L729:L733"/>
    <mergeCell ref="K734:K738"/>
    <mergeCell ref="L734:L738"/>
    <mergeCell ref="K739:K743"/>
    <mergeCell ref="L739:L743"/>
    <mergeCell ref="K744:K748"/>
    <mergeCell ref="L744:L748"/>
    <mergeCell ref="K749:K753"/>
    <mergeCell ref="L749:L753"/>
    <mergeCell ref="K754:K758"/>
    <mergeCell ref="L754:L758"/>
    <mergeCell ref="K759:K763"/>
    <mergeCell ref="L759:L763"/>
    <mergeCell ref="K764:K768"/>
    <mergeCell ref="L764:L768"/>
    <mergeCell ref="K769:K773"/>
    <mergeCell ref="L769:L773"/>
    <mergeCell ref="K774:K778"/>
    <mergeCell ref="L774:L778"/>
    <mergeCell ref="K779:K783"/>
    <mergeCell ref="L779:L783"/>
    <mergeCell ref="K784:K788"/>
    <mergeCell ref="L784:L788"/>
    <mergeCell ref="K789:K793"/>
    <mergeCell ref="L789:L793"/>
    <mergeCell ref="K794:K798"/>
    <mergeCell ref="L794:L798"/>
    <mergeCell ref="K799:K803"/>
    <mergeCell ref="L799:L803"/>
    <mergeCell ref="K804:K808"/>
    <mergeCell ref="L804:L808"/>
    <mergeCell ref="K809:K813"/>
    <mergeCell ref="L809:L813"/>
    <mergeCell ref="K814:K818"/>
    <mergeCell ref="L814:L818"/>
    <mergeCell ref="K819:K823"/>
    <mergeCell ref="L819:L823"/>
    <mergeCell ref="K824:K828"/>
    <mergeCell ref="L824:L828"/>
    <mergeCell ref="K829:K833"/>
    <mergeCell ref="L829:L833"/>
    <mergeCell ref="K834:K838"/>
    <mergeCell ref="L834:L838"/>
    <mergeCell ref="K839:K843"/>
    <mergeCell ref="L839:L843"/>
    <mergeCell ref="K844:K848"/>
    <mergeCell ref="L844:L848"/>
    <mergeCell ref="K849:K853"/>
    <mergeCell ref="L849:L853"/>
    <mergeCell ref="K854:K858"/>
    <mergeCell ref="L854:L858"/>
    <mergeCell ref="K859:K863"/>
    <mergeCell ref="L859:L863"/>
    <mergeCell ref="K864:K868"/>
    <mergeCell ref="L864:L868"/>
    <mergeCell ref="K869:K873"/>
    <mergeCell ref="L869:L873"/>
    <mergeCell ref="K874:K878"/>
    <mergeCell ref="L874:L878"/>
    <mergeCell ref="K879:K883"/>
    <mergeCell ref="L879:L883"/>
    <mergeCell ref="K884:K888"/>
    <mergeCell ref="L884:L888"/>
    <mergeCell ref="K889:K893"/>
    <mergeCell ref="L889:L893"/>
    <mergeCell ref="K894:K898"/>
    <mergeCell ref="L894:L898"/>
    <mergeCell ref="K899:K903"/>
    <mergeCell ref="L899:L903"/>
    <mergeCell ref="K904:K908"/>
    <mergeCell ref="L904:L908"/>
    <mergeCell ref="K909:K913"/>
    <mergeCell ref="L909:L913"/>
    <mergeCell ref="K914:K918"/>
    <mergeCell ref="L914:L918"/>
    <mergeCell ref="K919:K923"/>
    <mergeCell ref="L919:L923"/>
    <mergeCell ref="K924:K928"/>
    <mergeCell ref="L924:L928"/>
    <mergeCell ref="K929:K933"/>
    <mergeCell ref="L929:L933"/>
    <mergeCell ref="K934:K938"/>
    <mergeCell ref="L934:L938"/>
    <mergeCell ref="K939:K943"/>
    <mergeCell ref="L939:L943"/>
    <mergeCell ref="K944:K949"/>
    <mergeCell ref="L944:L949"/>
    <mergeCell ref="K950:K955"/>
    <mergeCell ref="L950:L955"/>
    <mergeCell ref="K956:K961"/>
    <mergeCell ref="L956:L961"/>
    <mergeCell ref="K962:K967"/>
    <mergeCell ref="L962:L967"/>
    <mergeCell ref="K968:K973"/>
    <mergeCell ref="L968:L973"/>
    <mergeCell ref="K974:K979"/>
    <mergeCell ref="L974:L979"/>
    <mergeCell ref="K980:K985"/>
    <mergeCell ref="L980:L985"/>
    <mergeCell ref="K986:K991"/>
    <mergeCell ref="L986:L991"/>
    <mergeCell ref="K992:K997"/>
    <mergeCell ref="L992:L997"/>
    <mergeCell ref="K998:K1003"/>
    <mergeCell ref="L998:L1003"/>
    <mergeCell ref="K1004:K1009"/>
    <mergeCell ref="L1004:L1009"/>
    <mergeCell ref="K1010:K1015"/>
    <mergeCell ref="L1010:L1015"/>
    <mergeCell ref="K1016:K1021"/>
    <mergeCell ref="L1016:L1021"/>
    <mergeCell ref="K1022:K1027"/>
    <mergeCell ref="L1022:L1027"/>
    <mergeCell ref="K1028:K1033"/>
    <mergeCell ref="L1028:L1033"/>
    <mergeCell ref="K1034:K1039"/>
    <mergeCell ref="L1034:L1039"/>
    <mergeCell ref="K1040:K1045"/>
    <mergeCell ref="L1040:L1045"/>
    <mergeCell ref="K1046:K1051"/>
    <mergeCell ref="L1046:L1051"/>
    <mergeCell ref="K1052:K1057"/>
    <mergeCell ref="L1052:L1057"/>
    <mergeCell ref="K1058:K1063"/>
    <mergeCell ref="L1058:L1063"/>
    <mergeCell ref="K1064:K1069"/>
    <mergeCell ref="L1064:L1069"/>
    <mergeCell ref="K1070:K1075"/>
    <mergeCell ref="L1070:L1075"/>
    <mergeCell ref="K1076:K1081"/>
    <mergeCell ref="L1076:L1081"/>
    <mergeCell ref="K1082:K1087"/>
    <mergeCell ref="L1082:L1087"/>
    <mergeCell ref="K1088:K1093"/>
    <mergeCell ref="L1088:L1093"/>
    <mergeCell ref="K1094:K1099"/>
    <mergeCell ref="L1094:L1099"/>
    <mergeCell ref="K1100:K1105"/>
    <mergeCell ref="L1100:L1105"/>
    <mergeCell ref="K1106:K1111"/>
    <mergeCell ref="L1106:L1111"/>
    <mergeCell ref="K1112:K1117"/>
    <mergeCell ref="L1112:L1117"/>
    <mergeCell ref="K1118:K1123"/>
    <mergeCell ref="L1118:L1123"/>
    <mergeCell ref="K1124:K1129"/>
    <mergeCell ref="L1124:L1129"/>
    <mergeCell ref="K1130:K1135"/>
    <mergeCell ref="L1130:L1135"/>
    <mergeCell ref="K1136:K1141"/>
    <mergeCell ref="L1136:L1141"/>
    <mergeCell ref="K1142:K1147"/>
    <mergeCell ref="L1142:L1147"/>
    <mergeCell ref="K1148:K1153"/>
    <mergeCell ref="L1148:L1153"/>
    <mergeCell ref="K1154:K1159"/>
    <mergeCell ref="L1154:L1159"/>
    <mergeCell ref="K1160:K1165"/>
    <mergeCell ref="L1160:L1165"/>
    <mergeCell ref="K1166:K1171"/>
    <mergeCell ref="L1166:L1171"/>
    <mergeCell ref="K1172:K1177"/>
    <mergeCell ref="L1172:L1177"/>
    <mergeCell ref="K1178:K1183"/>
    <mergeCell ref="L1178:L1183"/>
    <mergeCell ref="K1184:K1189"/>
    <mergeCell ref="L1184:L1189"/>
    <mergeCell ref="K1190:K1195"/>
    <mergeCell ref="L1190:L1195"/>
    <mergeCell ref="K1196:K1201"/>
    <mergeCell ref="L1196:L1201"/>
    <mergeCell ref="K1202:K1207"/>
    <mergeCell ref="L1202:L1207"/>
    <mergeCell ref="K1208:K1213"/>
    <mergeCell ref="L1208:L1213"/>
    <mergeCell ref="K1214:K1219"/>
    <mergeCell ref="L1214:L1219"/>
    <mergeCell ref="K1220:K1225"/>
    <mergeCell ref="L1220:L1225"/>
    <mergeCell ref="K1226:K1231"/>
    <mergeCell ref="L1226:L1231"/>
    <mergeCell ref="K1232:K1237"/>
    <mergeCell ref="L1232:L1237"/>
    <mergeCell ref="K1238:K1243"/>
    <mergeCell ref="L1238:L1243"/>
    <mergeCell ref="K1244:K1249"/>
    <mergeCell ref="L1244:L1249"/>
    <mergeCell ref="K1250:K1255"/>
    <mergeCell ref="L1250:L1255"/>
    <mergeCell ref="K1256:K1261"/>
    <mergeCell ref="L1256:L1261"/>
    <mergeCell ref="K1262:K1267"/>
    <mergeCell ref="L1262:L1267"/>
    <mergeCell ref="O7:O11"/>
    <mergeCell ref="O12:O16"/>
    <mergeCell ref="O17:O21"/>
    <mergeCell ref="O22:O26"/>
    <mergeCell ref="O27:O31"/>
    <mergeCell ref="O32:O36"/>
    <mergeCell ref="O37:O41"/>
    <mergeCell ref="O42:O46"/>
    <mergeCell ref="O47:O51"/>
    <mergeCell ref="O52:O56"/>
    <mergeCell ref="O57:O61"/>
    <mergeCell ref="O62:O66"/>
    <mergeCell ref="O67:O71"/>
    <mergeCell ref="O72:O76"/>
    <mergeCell ref="O77:O81"/>
    <mergeCell ref="O82:O86"/>
    <mergeCell ref="O87:O91"/>
    <mergeCell ref="O92:O96"/>
    <mergeCell ref="O97:O101"/>
    <mergeCell ref="O102:O106"/>
    <mergeCell ref="O107:O111"/>
    <mergeCell ref="O112:O116"/>
    <mergeCell ref="O117:O121"/>
    <mergeCell ref="O122:O126"/>
    <mergeCell ref="O127:O131"/>
    <mergeCell ref="O132:O136"/>
    <mergeCell ref="O137:O141"/>
    <mergeCell ref="O142:O146"/>
    <mergeCell ref="O147:O151"/>
    <mergeCell ref="O152:O156"/>
    <mergeCell ref="O157:O161"/>
    <mergeCell ref="O162:O166"/>
    <mergeCell ref="O167:O171"/>
    <mergeCell ref="O172:O176"/>
    <mergeCell ref="O177:O181"/>
    <mergeCell ref="O182:O186"/>
    <mergeCell ref="O187:O191"/>
    <mergeCell ref="O192:O196"/>
    <mergeCell ref="O197:O201"/>
    <mergeCell ref="O202:O206"/>
    <mergeCell ref="O207:O211"/>
    <mergeCell ref="O212:O216"/>
    <mergeCell ref="O217:O221"/>
    <mergeCell ref="O222:O226"/>
    <mergeCell ref="O227:O231"/>
    <mergeCell ref="O232:O236"/>
    <mergeCell ref="O237:O241"/>
    <mergeCell ref="O242:O246"/>
    <mergeCell ref="O247:O251"/>
    <mergeCell ref="O252:O256"/>
    <mergeCell ref="O257:O261"/>
    <mergeCell ref="O262:O266"/>
    <mergeCell ref="O267:O271"/>
    <mergeCell ref="O272:O276"/>
    <mergeCell ref="O277:O282"/>
    <mergeCell ref="O283:O288"/>
    <mergeCell ref="O289:O294"/>
    <mergeCell ref="O295:O300"/>
    <mergeCell ref="O301:O306"/>
    <mergeCell ref="O307:O312"/>
    <mergeCell ref="O313:O318"/>
    <mergeCell ref="O319:O324"/>
    <mergeCell ref="O325:O330"/>
    <mergeCell ref="O331:O336"/>
    <mergeCell ref="O337:O342"/>
    <mergeCell ref="O343:O348"/>
    <mergeCell ref="O349:O354"/>
    <mergeCell ref="O355:O360"/>
    <mergeCell ref="O361:O366"/>
    <mergeCell ref="O367:O372"/>
    <mergeCell ref="O373:O378"/>
    <mergeCell ref="O379:O384"/>
    <mergeCell ref="O385:O390"/>
    <mergeCell ref="O391:O396"/>
    <mergeCell ref="O397:O402"/>
    <mergeCell ref="O403:O408"/>
    <mergeCell ref="O409:O414"/>
    <mergeCell ref="O415:O420"/>
    <mergeCell ref="O421:O426"/>
    <mergeCell ref="O427:O432"/>
    <mergeCell ref="O433:O438"/>
    <mergeCell ref="O439:O444"/>
    <mergeCell ref="O445:O450"/>
    <mergeCell ref="O451:O456"/>
    <mergeCell ref="O457:O462"/>
    <mergeCell ref="O463:O468"/>
    <mergeCell ref="O469:O474"/>
    <mergeCell ref="O475:O480"/>
    <mergeCell ref="O481:O486"/>
    <mergeCell ref="O487:O492"/>
    <mergeCell ref="O493:O498"/>
    <mergeCell ref="O499:O504"/>
    <mergeCell ref="O505:O510"/>
    <mergeCell ref="O511:O516"/>
    <mergeCell ref="O517:O522"/>
    <mergeCell ref="O523:O528"/>
    <mergeCell ref="O529:O534"/>
    <mergeCell ref="O535:O540"/>
    <mergeCell ref="O541:O546"/>
    <mergeCell ref="O547:O552"/>
    <mergeCell ref="O553:O558"/>
    <mergeCell ref="O559:O564"/>
    <mergeCell ref="O565:O570"/>
    <mergeCell ref="O571:O576"/>
    <mergeCell ref="O577:O582"/>
    <mergeCell ref="O583:O588"/>
    <mergeCell ref="O589:O594"/>
    <mergeCell ref="O595:O600"/>
    <mergeCell ref="O601:O604"/>
    <mergeCell ref="O605:O608"/>
    <mergeCell ref="O609:O612"/>
    <mergeCell ref="O613:O616"/>
    <mergeCell ref="O617:O620"/>
    <mergeCell ref="O621:O624"/>
    <mergeCell ref="O625:O628"/>
    <mergeCell ref="O629:O632"/>
    <mergeCell ref="O633:O636"/>
    <mergeCell ref="O637:O640"/>
    <mergeCell ref="O641:O643"/>
    <mergeCell ref="O644:O646"/>
    <mergeCell ref="O647:O649"/>
    <mergeCell ref="O650:O652"/>
    <mergeCell ref="O653:O655"/>
    <mergeCell ref="O656:O658"/>
    <mergeCell ref="O659:O661"/>
    <mergeCell ref="O662:O664"/>
    <mergeCell ref="O665:O667"/>
    <mergeCell ref="O668:O670"/>
    <mergeCell ref="O671:O673"/>
    <mergeCell ref="O674:O678"/>
    <mergeCell ref="O679:O683"/>
    <mergeCell ref="O684:O688"/>
    <mergeCell ref="O689:O693"/>
    <mergeCell ref="O694:O698"/>
    <mergeCell ref="O699:O703"/>
    <mergeCell ref="O704:O708"/>
    <mergeCell ref="O709:O713"/>
    <mergeCell ref="O714:O718"/>
    <mergeCell ref="O719:O723"/>
    <mergeCell ref="O724:O728"/>
    <mergeCell ref="O729:O733"/>
    <mergeCell ref="O734:O738"/>
    <mergeCell ref="O739:O743"/>
    <mergeCell ref="O744:O748"/>
    <mergeCell ref="O749:O753"/>
    <mergeCell ref="O754:O758"/>
    <mergeCell ref="O759:O763"/>
    <mergeCell ref="O764:O768"/>
    <mergeCell ref="O769:O773"/>
    <mergeCell ref="O774:O778"/>
    <mergeCell ref="O779:O783"/>
    <mergeCell ref="O784:O788"/>
    <mergeCell ref="O789:O793"/>
    <mergeCell ref="O794:O798"/>
    <mergeCell ref="O799:O803"/>
    <mergeCell ref="O804:O808"/>
    <mergeCell ref="O809:O813"/>
    <mergeCell ref="O814:O818"/>
    <mergeCell ref="O819:O823"/>
    <mergeCell ref="O824:O828"/>
    <mergeCell ref="O829:O833"/>
    <mergeCell ref="O834:O838"/>
    <mergeCell ref="O839:O843"/>
    <mergeCell ref="O844:O848"/>
    <mergeCell ref="O849:O853"/>
    <mergeCell ref="O854:O858"/>
    <mergeCell ref="O859:O863"/>
    <mergeCell ref="O864:O868"/>
    <mergeCell ref="O869:O873"/>
    <mergeCell ref="O874:O878"/>
    <mergeCell ref="O879:O883"/>
    <mergeCell ref="O884:O888"/>
    <mergeCell ref="O889:O893"/>
    <mergeCell ref="O894:O898"/>
    <mergeCell ref="O899:O903"/>
    <mergeCell ref="O904:O908"/>
    <mergeCell ref="O909:O913"/>
    <mergeCell ref="O914:O918"/>
    <mergeCell ref="O919:O923"/>
    <mergeCell ref="O924:O928"/>
    <mergeCell ref="O929:O933"/>
    <mergeCell ref="O934:O938"/>
    <mergeCell ref="O939:O943"/>
    <mergeCell ref="O944:O949"/>
    <mergeCell ref="O950:O955"/>
    <mergeCell ref="O956:O961"/>
    <mergeCell ref="O962:O967"/>
    <mergeCell ref="O968:O973"/>
    <mergeCell ref="O974:O979"/>
    <mergeCell ref="O980:O985"/>
    <mergeCell ref="O986:O991"/>
    <mergeCell ref="O992:O997"/>
    <mergeCell ref="O998:O1003"/>
    <mergeCell ref="O1004:O1009"/>
    <mergeCell ref="O1010:O1015"/>
    <mergeCell ref="O1016:O1021"/>
    <mergeCell ref="O1022:O1027"/>
    <mergeCell ref="O1028:O1033"/>
    <mergeCell ref="O1034:O1039"/>
    <mergeCell ref="O1040:O1045"/>
    <mergeCell ref="O1046:O1051"/>
    <mergeCell ref="O1052:O1057"/>
    <mergeCell ref="O1058:O1063"/>
    <mergeCell ref="O1064:O1069"/>
    <mergeCell ref="O1070:O1075"/>
    <mergeCell ref="O1076:O1081"/>
    <mergeCell ref="O1082:O1087"/>
    <mergeCell ref="O1088:O1093"/>
    <mergeCell ref="O1094:O1099"/>
    <mergeCell ref="O1100:O1105"/>
    <mergeCell ref="O1106:O1111"/>
    <mergeCell ref="O1112:O1117"/>
    <mergeCell ref="O1118:O1123"/>
    <mergeCell ref="O1124:O1129"/>
    <mergeCell ref="O1130:O1135"/>
    <mergeCell ref="O1136:O1141"/>
    <mergeCell ref="O1142:O1147"/>
    <mergeCell ref="O1148:O1153"/>
    <mergeCell ref="O1154:O1159"/>
    <mergeCell ref="O1160:O1165"/>
    <mergeCell ref="O1166:O1171"/>
    <mergeCell ref="O1172:O1177"/>
    <mergeCell ref="O1178:O1183"/>
    <mergeCell ref="O1184:O1189"/>
    <mergeCell ref="O1190:O1195"/>
    <mergeCell ref="O1196:O1201"/>
    <mergeCell ref="O1202:O1207"/>
    <mergeCell ref="O1208:O1213"/>
    <mergeCell ref="O1214:O1219"/>
    <mergeCell ref="O1220:O1225"/>
    <mergeCell ref="O1226:O1231"/>
    <mergeCell ref="O1232:O1237"/>
    <mergeCell ref="O1238:O1243"/>
    <mergeCell ref="O1244:O1249"/>
    <mergeCell ref="O1250:O1255"/>
    <mergeCell ref="O1256:O1261"/>
    <mergeCell ref="O1262:O1267"/>
    <mergeCell ref="N7:N11"/>
    <mergeCell ref="N12:N16"/>
    <mergeCell ref="N17:N21"/>
    <mergeCell ref="N22:N26"/>
    <mergeCell ref="N27:N31"/>
    <mergeCell ref="N32:N36"/>
    <mergeCell ref="N37:N41"/>
    <mergeCell ref="N42:N46"/>
    <mergeCell ref="N47:N51"/>
    <mergeCell ref="N52:N56"/>
    <mergeCell ref="N57:N61"/>
    <mergeCell ref="N62:N66"/>
    <mergeCell ref="N67:N71"/>
    <mergeCell ref="N72:N76"/>
    <mergeCell ref="N77:N81"/>
    <mergeCell ref="N82:N86"/>
    <mergeCell ref="N87:N91"/>
    <mergeCell ref="N92:N96"/>
    <mergeCell ref="N97:N101"/>
    <mergeCell ref="N102:N106"/>
    <mergeCell ref="N107:N111"/>
    <mergeCell ref="N112:N116"/>
    <mergeCell ref="N117:N121"/>
    <mergeCell ref="N122:N126"/>
    <mergeCell ref="N127:N131"/>
    <mergeCell ref="N132:N136"/>
    <mergeCell ref="N137:N141"/>
    <mergeCell ref="N142:N146"/>
    <mergeCell ref="N147:N151"/>
    <mergeCell ref="N152:N156"/>
    <mergeCell ref="N157:N161"/>
    <mergeCell ref="N162:N166"/>
    <mergeCell ref="N167:N171"/>
    <mergeCell ref="N172:N176"/>
    <mergeCell ref="N177:N181"/>
    <mergeCell ref="N182:N186"/>
    <mergeCell ref="N187:N191"/>
    <mergeCell ref="N192:N196"/>
    <mergeCell ref="N197:N201"/>
    <mergeCell ref="N202:N206"/>
    <mergeCell ref="N207:N211"/>
    <mergeCell ref="N212:N216"/>
    <mergeCell ref="N217:N221"/>
    <mergeCell ref="N222:N226"/>
    <mergeCell ref="N227:N231"/>
    <mergeCell ref="N232:N236"/>
    <mergeCell ref="N237:N241"/>
    <mergeCell ref="N242:N246"/>
    <mergeCell ref="N247:N251"/>
    <mergeCell ref="N252:N256"/>
    <mergeCell ref="N257:N261"/>
    <mergeCell ref="N262:N266"/>
    <mergeCell ref="N267:N271"/>
    <mergeCell ref="N272:N276"/>
    <mergeCell ref="N277:N282"/>
    <mergeCell ref="N283:N288"/>
    <mergeCell ref="N289:N294"/>
    <mergeCell ref="N295:N300"/>
    <mergeCell ref="N301:N306"/>
    <mergeCell ref="N307:N312"/>
    <mergeCell ref="N313:N318"/>
    <mergeCell ref="N319:N324"/>
    <mergeCell ref="N325:N330"/>
    <mergeCell ref="N331:N336"/>
    <mergeCell ref="N337:N342"/>
    <mergeCell ref="N343:N348"/>
    <mergeCell ref="N349:N354"/>
    <mergeCell ref="N355:N360"/>
    <mergeCell ref="N361:N366"/>
    <mergeCell ref="N367:N372"/>
    <mergeCell ref="N373:N378"/>
    <mergeCell ref="N379:N384"/>
    <mergeCell ref="N385:N390"/>
    <mergeCell ref="N391:N396"/>
    <mergeCell ref="N397:N402"/>
    <mergeCell ref="N403:N408"/>
    <mergeCell ref="N409:N414"/>
    <mergeCell ref="N415:N420"/>
    <mergeCell ref="N421:N426"/>
    <mergeCell ref="N427:N432"/>
    <mergeCell ref="N433:N438"/>
    <mergeCell ref="N439:N444"/>
    <mergeCell ref="N445:N450"/>
    <mergeCell ref="N451:N456"/>
    <mergeCell ref="N457:N462"/>
    <mergeCell ref="N463:N468"/>
    <mergeCell ref="N469:N474"/>
    <mergeCell ref="N475:N480"/>
    <mergeCell ref="N481:N486"/>
    <mergeCell ref="N487:N492"/>
    <mergeCell ref="N493:N498"/>
    <mergeCell ref="N499:N504"/>
    <mergeCell ref="N505:N510"/>
    <mergeCell ref="N511:N516"/>
    <mergeCell ref="N517:N522"/>
    <mergeCell ref="N523:N528"/>
    <mergeCell ref="N529:N534"/>
    <mergeCell ref="N535:N540"/>
    <mergeCell ref="N541:N546"/>
    <mergeCell ref="N547:N552"/>
    <mergeCell ref="N553:N558"/>
    <mergeCell ref="N559:N564"/>
    <mergeCell ref="N565:N570"/>
    <mergeCell ref="N571:N576"/>
    <mergeCell ref="N577:N582"/>
    <mergeCell ref="N583:N588"/>
    <mergeCell ref="N589:N594"/>
    <mergeCell ref="N595:N600"/>
    <mergeCell ref="N601:N604"/>
    <mergeCell ref="N605:N608"/>
    <mergeCell ref="N609:N612"/>
    <mergeCell ref="N613:N616"/>
    <mergeCell ref="N617:N620"/>
    <mergeCell ref="N621:N624"/>
    <mergeCell ref="N625:N628"/>
    <mergeCell ref="N629:N632"/>
    <mergeCell ref="N633:N636"/>
    <mergeCell ref="N637:N640"/>
    <mergeCell ref="N641:N643"/>
    <mergeCell ref="N644:N646"/>
    <mergeCell ref="N647:N649"/>
    <mergeCell ref="N650:N652"/>
    <mergeCell ref="N653:N655"/>
    <mergeCell ref="N656:N658"/>
    <mergeCell ref="N659:N661"/>
    <mergeCell ref="N662:N664"/>
    <mergeCell ref="N665:N667"/>
    <mergeCell ref="N668:N670"/>
    <mergeCell ref="N671:N673"/>
    <mergeCell ref="N674:N678"/>
    <mergeCell ref="N679:N683"/>
    <mergeCell ref="N684:N688"/>
    <mergeCell ref="N689:N693"/>
    <mergeCell ref="N694:N698"/>
    <mergeCell ref="N699:N703"/>
    <mergeCell ref="N704:N708"/>
    <mergeCell ref="N709:N713"/>
    <mergeCell ref="N714:N718"/>
    <mergeCell ref="N719:N723"/>
    <mergeCell ref="N724:N728"/>
    <mergeCell ref="N729:N733"/>
    <mergeCell ref="N734:N738"/>
    <mergeCell ref="N739:N743"/>
    <mergeCell ref="N744:N748"/>
    <mergeCell ref="N749:N753"/>
    <mergeCell ref="N754:N758"/>
    <mergeCell ref="N759:N763"/>
    <mergeCell ref="N764:N768"/>
    <mergeCell ref="N769:N773"/>
    <mergeCell ref="N774:N778"/>
    <mergeCell ref="N779:N783"/>
    <mergeCell ref="N784:N788"/>
    <mergeCell ref="N789:N793"/>
    <mergeCell ref="N794:N798"/>
    <mergeCell ref="N799:N803"/>
    <mergeCell ref="N804:N808"/>
    <mergeCell ref="N809:N813"/>
    <mergeCell ref="N814:N818"/>
    <mergeCell ref="N819:N823"/>
    <mergeCell ref="N824:N828"/>
    <mergeCell ref="N829:N833"/>
    <mergeCell ref="N834:N838"/>
    <mergeCell ref="N839:N843"/>
    <mergeCell ref="N844:N848"/>
    <mergeCell ref="N849:N853"/>
    <mergeCell ref="N854:N858"/>
    <mergeCell ref="N859:N863"/>
    <mergeCell ref="N864:N868"/>
    <mergeCell ref="N869:N873"/>
    <mergeCell ref="N874:N878"/>
    <mergeCell ref="N879:N883"/>
    <mergeCell ref="N884:N888"/>
    <mergeCell ref="N889:N893"/>
    <mergeCell ref="N894:N898"/>
    <mergeCell ref="N899:N903"/>
    <mergeCell ref="N904:N908"/>
    <mergeCell ref="N909:N913"/>
    <mergeCell ref="N914:N918"/>
    <mergeCell ref="N919:N923"/>
    <mergeCell ref="N924:N928"/>
    <mergeCell ref="N929:N933"/>
    <mergeCell ref="N934:N938"/>
    <mergeCell ref="N939:N943"/>
    <mergeCell ref="N944:N949"/>
    <mergeCell ref="N950:N955"/>
    <mergeCell ref="N956:N961"/>
    <mergeCell ref="N962:N967"/>
    <mergeCell ref="N968:N973"/>
    <mergeCell ref="N974:N979"/>
    <mergeCell ref="N980:N985"/>
    <mergeCell ref="N986:N991"/>
    <mergeCell ref="N992:N997"/>
    <mergeCell ref="N998:N1003"/>
    <mergeCell ref="N1004:N1009"/>
    <mergeCell ref="N1010:N1015"/>
    <mergeCell ref="N1016:N1021"/>
    <mergeCell ref="N1022:N1027"/>
    <mergeCell ref="N1028:N1033"/>
    <mergeCell ref="N1034:N1039"/>
    <mergeCell ref="N1040:N1045"/>
    <mergeCell ref="N1046:N1051"/>
    <mergeCell ref="N1052:N1057"/>
    <mergeCell ref="N1058:N1063"/>
    <mergeCell ref="N1064:N1069"/>
    <mergeCell ref="N1070:N1075"/>
    <mergeCell ref="N1076:N1081"/>
    <mergeCell ref="N1082:N1087"/>
    <mergeCell ref="N1088:N1093"/>
    <mergeCell ref="N1094:N1099"/>
    <mergeCell ref="N1100:N1105"/>
    <mergeCell ref="N1106:N1111"/>
    <mergeCell ref="N1112:N1117"/>
    <mergeCell ref="N1118:N1123"/>
    <mergeCell ref="N1124:N1129"/>
    <mergeCell ref="N1130:N1135"/>
    <mergeCell ref="N1136:N1141"/>
    <mergeCell ref="N1142:N1147"/>
    <mergeCell ref="N1148:N1153"/>
    <mergeCell ref="N1154:N1159"/>
    <mergeCell ref="N1160:N1165"/>
    <mergeCell ref="N1166:N1171"/>
    <mergeCell ref="N1172:N1177"/>
    <mergeCell ref="N1178:N1183"/>
    <mergeCell ref="N1184:N1189"/>
    <mergeCell ref="N1190:N1195"/>
    <mergeCell ref="N1196:N1201"/>
    <mergeCell ref="N1202:N1207"/>
    <mergeCell ref="N1208:N1213"/>
    <mergeCell ref="N1214:N1219"/>
    <mergeCell ref="N1220:N1225"/>
    <mergeCell ref="N1226:N1231"/>
    <mergeCell ref="N1232:N1237"/>
    <mergeCell ref="N1238:N1243"/>
    <mergeCell ref="N1244:N1249"/>
    <mergeCell ref="N1250:N1255"/>
    <mergeCell ref="N1256:N1261"/>
    <mergeCell ref="N1262:N1267"/>
    <mergeCell ref="M7:M11"/>
    <mergeCell ref="M12:M16"/>
    <mergeCell ref="M17:M21"/>
    <mergeCell ref="M22:M26"/>
    <mergeCell ref="M27:M31"/>
    <mergeCell ref="M32:M36"/>
    <mergeCell ref="M37:M41"/>
    <mergeCell ref="M42:M46"/>
    <mergeCell ref="M47:M51"/>
    <mergeCell ref="M52:M56"/>
    <mergeCell ref="M57:M61"/>
    <mergeCell ref="M62:M66"/>
    <mergeCell ref="M67:M71"/>
    <mergeCell ref="M72:M76"/>
    <mergeCell ref="M77:M81"/>
    <mergeCell ref="M82:M86"/>
    <mergeCell ref="M87:M91"/>
    <mergeCell ref="M92:M96"/>
    <mergeCell ref="M97:M101"/>
    <mergeCell ref="M102:M106"/>
    <mergeCell ref="M107:M111"/>
    <mergeCell ref="M112:M116"/>
    <mergeCell ref="M117:M121"/>
    <mergeCell ref="M122:M126"/>
    <mergeCell ref="M127:M131"/>
    <mergeCell ref="M132:M136"/>
    <mergeCell ref="M137:M141"/>
    <mergeCell ref="M142:M146"/>
    <mergeCell ref="M147:M151"/>
    <mergeCell ref="M152:M156"/>
    <mergeCell ref="M157:M161"/>
    <mergeCell ref="M162:M166"/>
    <mergeCell ref="M167:M171"/>
    <mergeCell ref="M172:M176"/>
    <mergeCell ref="M177:M181"/>
    <mergeCell ref="M182:M186"/>
    <mergeCell ref="M187:M191"/>
    <mergeCell ref="M192:M196"/>
    <mergeCell ref="M197:M201"/>
    <mergeCell ref="M202:M206"/>
    <mergeCell ref="M207:M211"/>
    <mergeCell ref="M212:M216"/>
    <mergeCell ref="M217:M221"/>
    <mergeCell ref="M222:M226"/>
    <mergeCell ref="M227:M231"/>
    <mergeCell ref="M232:M236"/>
    <mergeCell ref="M237:M241"/>
    <mergeCell ref="M242:M246"/>
    <mergeCell ref="M247:M251"/>
    <mergeCell ref="M252:M256"/>
    <mergeCell ref="M257:M261"/>
    <mergeCell ref="M262:M266"/>
    <mergeCell ref="M267:M271"/>
    <mergeCell ref="M272:M276"/>
    <mergeCell ref="M277:M282"/>
    <mergeCell ref="M283:M288"/>
    <mergeCell ref="M289:M294"/>
    <mergeCell ref="M295:M300"/>
    <mergeCell ref="M301:M306"/>
    <mergeCell ref="M307:M312"/>
    <mergeCell ref="M313:M318"/>
    <mergeCell ref="M319:M324"/>
    <mergeCell ref="M325:M330"/>
    <mergeCell ref="M331:M336"/>
    <mergeCell ref="M337:M342"/>
    <mergeCell ref="M343:M348"/>
    <mergeCell ref="M349:M354"/>
    <mergeCell ref="M355:M360"/>
    <mergeCell ref="M361:M366"/>
    <mergeCell ref="M367:M372"/>
    <mergeCell ref="M373:M378"/>
    <mergeCell ref="M379:M384"/>
    <mergeCell ref="M385:M390"/>
    <mergeCell ref="M391:M396"/>
    <mergeCell ref="M397:M402"/>
    <mergeCell ref="M403:M408"/>
    <mergeCell ref="M409:M414"/>
    <mergeCell ref="M415:M420"/>
    <mergeCell ref="M421:M426"/>
    <mergeCell ref="M427:M432"/>
    <mergeCell ref="M433:M438"/>
    <mergeCell ref="M439:M444"/>
    <mergeCell ref="M445:M450"/>
    <mergeCell ref="M451:M456"/>
    <mergeCell ref="M457:M462"/>
    <mergeCell ref="M463:M468"/>
    <mergeCell ref="M469:M474"/>
    <mergeCell ref="M475:M480"/>
    <mergeCell ref="M481:M486"/>
    <mergeCell ref="M487:M492"/>
    <mergeCell ref="M493:M498"/>
    <mergeCell ref="M499:M504"/>
    <mergeCell ref="M505:M510"/>
    <mergeCell ref="M511:M516"/>
    <mergeCell ref="M517:M522"/>
    <mergeCell ref="M523:M528"/>
    <mergeCell ref="M529:M534"/>
    <mergeCell ref="M535:M540"/>
    <mergeCell ref="M541:M546"/>
    <mergeCell ref="M547:M552"/>
    <mergeCell ref="M553:M558"/>
    <mergeCell ref="M559:M564"/>
    <mergeCell ref="M565:M570"/>
    <mergeCell ref="M571:M576"/>
    <mergeCell ref="M577:M582"/>
    <mergeCell ref="M583:M588"/>
    <mergeCell ref="M589:M594"/>
    <mergeCell ref="M595:M600"/>
    <mergeCell ref="M601:M604"/>
    <mergeCell ref="M605:M608"/>
    <mergeCell ref="M609:M612"/>
    <mergeCell ref="M613:M616"/>
    <mergeCell ref="M617:M620"/>
    <mergeCell ref="M621:M624"/>
    <mergeCell ref="M625:M628"/>
    <mergeCell ref="M629:M632"/>
    <mergeCell ref="M633:M636"/>
    <mergeCell ref="M637:M640"/>
    <mergeCell ref="M641:M643"/>
    <mergeCell ref="M644:M646"/>
    <mergeCell ref="M647:M649"/>
    <mergeCell ref="M650:M652"/>
    <mergeCell ref="M653:M655"/>
    <mergeCell ref="M656:M658"/>
    <mergeCell ref="M659:M661"/>
    <mergeCell ref="M662:M664"/>
    <mergeCell ref="M665:M667"/>
    <mergeCell ref="M668:M670"/>
    <mergeCell ref="M671:M673"/>
    <mergeCell ref="M674:M678"/>
    <mergeCell ref="M679:M683"/>
    <mergeCell ref="M684:M688"/>
    <mergeCell ref="M689:M693"/>
    <mergeCell ref="M694:M698"/>
    <mergeCell ref="M699:M703"/>
    <mergeCell ref="M704:M708"/>
    <mergeCell ref="M709:M713"/>
    <mergeCell ref="M714:M718"/>
    <mergeCell ref="M719:M723"/>
    <mergeCell ref="M724:M728"/>
    <mergeCell ref="M729:M733"/>
    <mergeCell ref="M734:M738"/>
    <mergeCell ref="M739:M743"/>
    <mergeCell ref="M744:M748"/>
    <mergeCell ref="M749:M753"/>
    <mergeCell ref="M754:M758"/>
    <mergeCell ref="M759:M763"/>
    <mergeCell ref="M764:M768"/>
    <mergeCell ref="M769:M773"/>
    <mergeCell ref="M774:M778"/>
    <mergeCell ref="M779:M783"/>
    <mergeCell ref="M784:M788"/>
    <mergeCell ref="M789:M793"/>
    <mergeCell ref="M794:M798"/>
    <mergeCell ref="M799:M803"/>
    <mergeCell ref="M804:M808"/>
    <mergeCell ref="M809:M813"/>
    <mergeCell ref="M814:M818"/>
    <mergeCell ref="M819:M823"/>
    <mergeCell ref="M824:M828"/>
    <mergeCell ref="M829:M833"/>
    <mergeCell ref="M834:M838"/>
    <mergeCell ref="M839:M843"/>
    <mergeCell ref="M844:M848"/>
    <mergeCell ref="M849:M853"/>
    <mergeCell ref="M854:M858"/>
    <mergeCell ref="M859:M863"/>
    <mergeCell ref="M864:M868"/>
    <mergeCell ref="M869:M873"/>
    <mergeCell ref="M874:M878"/>
    <mergeCell ref="M879:M883"/>
    <mergeCell ref="M884:M888"/>
    <mergeCell ref="M889:M893"/>
    <mergeCell ref="M894:M898"/>
    <mergeCell ref="M899:M903"/>
    <mergeCell ref="M904:M908"/>
    <mergeCell ref="M909:M913"/>
    <mergeCell ref="M914:M918"/>
    <mergeCell ref="M919:M923"/>
    <mergeCell ref="M924:M928"/>
    <mergeCell ref="M929:M933"/>
    <mergeCell ref="M934:M938"/>
    <mergeCell ref="M939:M943"/>
    <mergeCell ref="M944:M949"/>
    <mergeCell ref="M950:M955"/>
    <mergeCell ref="M956:M961"/>
    <mergeCell ref="M962:M967"/>
    <mergeCell ref="M968:M973"/>
    <mergeCell ref="M974:M979"/>
    <mergeCell ref="M980:M985"/>
    <mergeCell ref="M986:M991"/>
    <mergeCell ref="M992:M997"/>
    <mergeCell ref="M998:M1003"/>
    <mergeCell ref="M1004:M1009"/>
    <mergeCell ref="M1010:M1015"/>
    <mergeCell ref="M1016:M1021"/>
    <mergeCell ref="M1022:M1027"/>
    <mergeCell ref="M1028:M1033"/>
    <mergeCell ref="M1034:M1039"/>
    <mergeCell ref="M1040:M1045"/>
    <mergeCell ref="M1046:M1051"/>
    <mergeCell ref="M1052:M1057"/>
    <mergeCell ref="M1058:M1063"/>
    <mergeCell ref="M1064:M1069"/>
    <mergeCell ref="M1070:M1075"/>
    <mergeCell ref="M1076:M1081"/>
    <mergeCell ref="M1082:M1087"/>
    <mergeCell ref="M1088:M1093"/>
    <mergeCell ref="M1094:M1099"/>
    <mergeCell ref="M1100:M1105"/>
    <mergeCell ref="M1106:M1111"/>
    <mergeCell ref="M1112:M1117"/>
    <mergeCell ref="M1118:M1123"/>
    <mergeCell ref="M1124:M1129"/>
    <mergeCell ref="M1130:M1135"/>
    <mergeCell ref="M1136:M1141"/>
    <mergeCell ref="M1142:M1147"/>
    <mergeCell ref="M1148:M1153"/>
    <mergeCell ref="M1154:M1159"/>
    <mergeCell ref="M1160:M1165"/>
    <mergeCell ref="M1166:M1171"/>
    <mergeCell ref="M1172:M1177"/>
    <mergeCell ref="M1178:M1183"/>
    <mergeCell ref="M1184:M1189"/>
    <mergeCell ref="M1190:M1195"/>
    <mergeCell ref="M1196:M1201"/>
    <mergeCell ref="M1202:M1207"/>
    <mergeCell ref="M1208:M1213"/>
    <mergeCell ref="M1214:M1219"/>
    <mergeCell ref="M1220:M1225"/>
    <mergeCell ref="M1226:M1231"/>
    <mergeCell ref="M1232:M1237"/>
    <mergeCell ref="M1238:M1243"/>
    <mergeCell ref="M1244:M1249"/>
    <mergeCell ref="M1250:M1255"/>
    <mergeCell ref="M1256:M1261"/>
    <mergeCell ref="M1262:M1267"/>
    <mergeCell ref="P7:P11"/>
    <mergeCell ref="B17:B21"/>
    <mergeCell ref="B22:B26"/>
    <mergeCell ref="B27:B31"/>
    <mergeCell ref="B32:B36"/>
    <mergeCell ref="B37:B41"/>
    <mergeCell ref="B47:B51"/>
    <mergeCell ref="B42:B46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3:B408"/>
    <mergeCell ref="B409:B414"/>
    <mergeCell ref="B415:B420"/>
    <mergeCell ref="B421:B426"/>
    <mergeCell ref="B427:B432"/>
    <mergeCell ref="B433:B438"/>
    <mergeCell ref="B439:B444"/>
    <mergeCell ref="B445:B450"/>
    <mergeCell ref="B451:B456"/>
    <mergeCell ref="B457:B462"/>
    <mergeCell ref="B463:B468"/>
    <mergeCell ref="B469:B474"/>
    <mergeCell ref="B475:B480"/>
    <mergeCell ref="B481:B486"/>
    <mergeCell ref="B487:B492"/>
    <mergeCell ref="B493:B498"/>
    <mergeCell ref="B499:B504"/>
    <mergeCell ref="B571:B576"/>
    <mergeCell ref="B505:B510"/>
    <mergeCell ref="B511:B516"/>
    <mergeCell ref="B517:B522"/>
    <mergeCell ref="B523:B528"/>
    <mergeCell ref="B529:B534"/>
    <mergeCell ref="B535:B540"/>
    <mergeCell ref="B583:B588"/>
    <mergeCell ref="B589:B594"/>
    <mergeCell ref="B595:B600"/>
    <mergeCell ref="P12:P16"/>
    <mergeCell ref="P17:P21"/>
    <mergeCell ref="P22:P26"/>
    <mergeCell ref="P27:P31"/>
    <mergeCell ref="P32:P36"/>
    <mergeCell ref="P37:P41"/>
    <mergeCell ref="B541:B546"/>
    <mergeCell ref="P42:P46"/>
    <mergeCell ref="P47:P51"/>
    <mergeCell ref="P52:P56"/>
    <mergeCell ref="P57:P61"/>
    <mergeCell ref="P62:P66"/>
    <mergeCell ref="P67:P71"/>
    <mergeCell ref="P72:P76"/>
    <mergeCell ref="P77:P81"/>
    <mergeCell ref="P82:P86"/>
    <mergeCell ref="P87:P91"/>
    <mergeCell ref="P92:P96"/>
    <mergeCell ref="P97:P101"/>
    <mergeCell ref="P102:P106"/>
    <mergeCell ref="P107:P111"/>
    <mergeCell ref="P112:P116"/>
    <mergeCell ref="P117:P121"/>
    <mergeCell ref="P122:P126"/>
    <mergeCell ref="P127:P131"/>
    <mergeCell ref="P132:P136"/>
    <mergeCell ref="P137:P141"/>
    <mergeCell ref="P142:P146"/>
    <mergeCell ref="P147:P151"/>
    <mergeCell ref="P152:P156"/>
    <mergeCell ref="P157:P161"/>
    <mergeCell ref="P162:P166"/>
    <mergeCell ref="P167:P171"/>
    <mergeCell ref="P172:P176"/>
    <mergeCell ref="P177:P181"/>
    <mergeCell ref="P182:P186"/>
    <mergeCell ref="P187:P191"/>
    <mergeCell ref="P192:P196"/>
    <mergeCell ref="P197:P201"/>
    <mergeCell ref="P202:P206"/>
    <mergeCell ref="P207:P211"/>
    <mergeCell ref="P212:P216"/>
    <mergeCell ref="P217:P221"/>
    <mergeCell ref="P222:P226"/>
    <mergeCell ref="P227:P231"/>
    <mergeCell ref="P232:P236"/>
    <mergeCell ref="P237:P241"/>
    <mergeCell ref="P242:P246"/>
    <mergeCell ref="P247:P251"/>
    <mergeCell ref="P252:P256"/>
    <mergeCell ref="P257:P261"/>
    <mergeCell ref="P262:P266"/>
    <mergeCell ref="P267:P271"/>
    <mergeCell ref="P272:P276"/>
    <mergeCell ref="P277:P282"/>
    <mergeCell ref="P283:P288"/>
    <mergeCell ref="P289:P294"/>
    <mergeCell ref="P295:P300"/>
    <mergeCell ref="P301:P306"/>
    <mergeCell ref="P307:P312"/>
    <mergeCell ref="P313:P318"/>
    <mergeCell ref="P319:P324"/>
    <mergeCell ref="P325:P330"/>
    <mergeCell ref="P331:P336"/>
    <mergeCell ref="P337:P342"/>
    <mergeCell ref="P343:P348"/>
    <mergeCell ref="P349:P354"/>
    <mergeCell ref="P355:P360"/>
    <mergeCell ref="P361:P366"/>
    <mergeCell ref="P367:P372"/>
    <mergeCell ref="P373:P378"/>
    <mergeCell ref="P379:P384"/>
    <mergeCell ref="P385:P390"/>
    <mergeCell ref="P391:P396"/>
    <mergeCell ref="P397:P402"/>
    <mergeCell ref="P403:P408"/>
    <mergeCell ref="P409:P414"/>
    <mergeCell ref="P415:P420"/>
    <mergeCell ref="P421:P426"/>
    <mergeCell ref="P493:P498"/>
    <mergeCell ref="P427:P432"/>
    <mergeCell ref="P433:P438"/>
    <mergeCell ref="P439:P444"/>
    <mergeCell ref="P445:P450"/>
    <mergeCell ref="P451:P456"/>
    <mergeCell ref="P457:P462"/>
    <mergeCell ref="P595:P600"/>
    <mergeCell ref="P529:P534"/>
    <mergeCell ref="P535:P540"/>
    <mergeCell ref="P541:P546"/>
    <mergeCell ref="P547:P552"/>
    <mergeCell ref="P463:P468"/>
    <mergeCell ref="P469:P474"/>
    <mergeCell ref="P475:P480"/>
    <mergeCell ref="P481:P486"/>
    <mergeCell ref="P487:P492"/>
    <mergeCell ref="B577:B582"/>
    <mergeCell ref="P499:P504"/>
    <mergeCell ref="P505:P510"/>
    <mergeCell ref="P511:P516"/>
    <mergeCell ref="P517:P522"/>
    <mergeCell ref="P523:P528"/>
    <mergeCell ref="B547:B552"/>
    <mergeCell ref="B553:B558"/>
    <mergeCell ref="B559:B564"/>
    <mergeCell ref="B565:B570"/>
    <mergeCell ref="N1280:N1283"/>
    <mergeCell ref="P553:P558"/>
    <mergeCell ref="P559:P564"/>
    <mergeCell ref="B641:B643"/>
    <mergeCell ref="P641:P643"/>
    <mergeCell ref="P565:P570"/>
    <mergeCell ref="P571:P576"/>
    <mergeCell ref="P577:P582"/>
    <mergeCell ref="P583:P588"/>
    <mergeCell ref="P589:P594"/>
    <mergeCell ref="A1927:A1931"/>
    <mergeCell ref="D1934:N1934"/>
    <mergeCell ref="D1935:N1935"/>
    <mergeCell ref="D1936:N1936"/>
    <mergeCell ref="Q1280:Q1283"/>
    <mergeCell ref="Q1284:Q1287"/>
    <mergeCell ref="Q1288:Q1291"/>
    <mergeCell ref="Q1292:Q1295"/>
    <mergeCell ref="Q1296:Q1299"/>
    <mergeCell ref="Q1300:Q1303"/>
    <mergeCell ref="B1902:B1906"/>
    <mergeCell ref="B1907:B1911"/>
    <mergeCell ref="B1912:B1916"/>
    <mergeCell ref="B1917:B1921"/>
    <mergeCell ref="B1922:B1926"/>
    <mergeCell ref="A1902:A1906"/>
    <mergeCell ref="A1907:A1911"/>
    <mergeCell ref="A1912:A1916"/>
    <mergeCell ref="A1917:A1921"/>
    <mergeCell ref="A1922:A1926"/>
    <mergeCell ref="B1927:B1931"/>
    <mergeCell ref="K1902:K1906"/>
    <mergeCell ref="L1902:L1906"/>
    <mergeCell ref="M1902:M1906"/>
    <mergeCell ref="N1902:N1906"/>
    <mergeCell ref="O1902:O1906"/>
    <mergeCell ref="K1912:K1916"/>
    <mergeCell ref="L1912:L1916"/>
    <mergeCell ref="M1912:M1916"/>
    <mergeCell ref="N1912:N1916"/>
    <mergeCell ref="P1902:P1906"/>
    <mergeCell ref="Q1902:Q1906"/>
    <mergeCell ref="K1907:K1911"/>
    <mergeCell ref="L1907:L1911"/>
    <mergeCell ref="M1907:M1911"/>
    <mergeCell ref="N1907:N1911"/>
    <mergeCell ref="O1907:O1911"/>
    <mergeCell ref="P1907:P1911"/>
    <mergeCell ref="Q1907:Q1911"/>
    <mergeCell ref="Q1912:Q1916"/>
    <mergeCell ref="K1917:K1921"/>
    <mergeCell ref="L1917:L1921"/>
    <mergeCell ref="M1917:M1921"/>
    <mergeCell ref="N1917:N1921"/>
    <mergeCell ref="O1917:O1921"/>
    <mergeCell ref="P1917:P1921"/>
    <mergeCell ref="Q1917:Q1921"/>
    <mergeCell ref="M1922:M1926"/>
    <mergeCell ref="N1922:N1926"/>
    <mergeCell ref="O1922:O1926"/>
    <mergeCell ref="P1922:P1926"/>
    <mergeCell ref="O1912:O1916"/>
    <mergeCell ref="P1912:P1916"/>
    <mergeCell ref="Q1922:Q1926"/>
    <mergeCell ref="K1927:K1931"/>
    <mergeCell ref="L1927:L1931"/>
    <mergeCell ref="M1927:M1931"/>
    <mergeCell ref="N1927:N1931"/>
    <mergeCell ref="O1927:O1931"/>
    <mergeCell ref="P1927:P1931"/>
    <mergeCell ref="Q1927:Q1931"/>
    <mergeCell ref="K1922:K1926"/>
    <mergeCell ref="L1922:L1926"/>
    <mergeCell ref="R1902:R1906"/>
    <mergeCell ref="R1907:R1911"/>
    <mergeCell ref="R1912:R1916"/>
    <mergeCell ref="R1917:R1921"/>
    <mergeCell ref="R1922:R1926"/>
    <mergeCell ref="R1927:R1931"/>
    <mergeCell ref="S1902:S1906"/>
    <mergeCell ref="S1907:S1911"/>
    <mergeCell ref="S1912:S1916"/>
    <mergeCell ref="S1917:S1921"/>
    <mergeCell ref="S1922:S1926"/>
    <mergeCell ref="S1927:S1931"/>
  </mergeCells>
  <conditionalFormatting sqref="E7:E11 E671:E673 E277:E282 E601:E604">
    <cfRule type="containsText" priority="131" dxfId="0" operator="containsText" text="LST80">
      <formula>NOT(ISERROR(SEARCH("LST80",E7)))</formula>
    </cfRule>
    <cfRule type="containsText" priority="132" dxfId="0" operator="containsText" text="MPW80">
      <formula>NOT(ISERROR(SEARCH("MPW80",E7)))</formula>
    </cfRule>
    <cfRule type="containsText" priority="133" dxfId="0" operator="containsText" text="LST40">
      <formula>NOT(ISERROR(SEARCH("LST40",E7)))</formula>
    </cfRule>
    <cfRule type="containsText" priority="134" dxfId="0" operator="containsText" text="CLT32">
      <formula>NOT(ISERROR(SEARCH("CLT32",E7)))</formula>
    </cfRule>
    <cfRule type="containsText" priority="135" dxfId="0" operator="containsText" text="MPW40">
      <formula>NOT(ISERROR(SEARCH("MPW40",E7)))</formula>
    </cfRule>
  </conditionalFormatting>
  <conditionalFormatting sqref="E641:E670">
    <cfRule type="containsText" priority="126" dxfId="0" operator="containsText" text="LST80">
      <formula>NOT(ISERROR(SEARCH("LST80",E641)))</formula>
    </cfRule>
    <cfRule type="containsText" priority="127" dxfId="0" operator="containsText" text="MPW80">
      <formula>NOT(ISERROR(SEARCH("MPW80",E641)))</formula>
    </cfRule>
    <cfRule type="containsText" priority="128" dxfId="0" operator="containsText" text="LST40">
      <formula>NOT(ISERROR(SEARCH("LST40",E641)))</formula>
    </cfRule>
    <cfRule type="containsText" priority="129" dxfId="0" operator="containsText" text="CLT32">
      <formula>NOT(ISERROR(SEARCH("CLT32",E641)))</formula>
    </cfRule>
    <cfRule type="containsText" priority="130" dxfId="0" operator="containsText" text="MPW40">
      <formula>NOT(ISERROR(SEARCH("MPW40",E641)))</formula>
    </cfRule>
  </conditionalFormatting>
  <conditionalFormatting sqref="E12:E276">
    <cfRule type="containsText" priority="121" dxfId="0" operator="containsText" text="LST80">
      <formula>NOT(ISERROR(SEARCH("LST80",E12)))</formula>
    </cfRule>
    <cfRule type="containsText" priority="122" dxfId="0" operator="containsText" text="MPW80">
      <formula>NOT(ISERROR(SEARCH("MPW80",E12)))</formula>
    </cfRule>
    <cfRule type="containsText" priority="123" dxfId="0" operator="containsText" text="LST40">
      <formula>NOT(ISERROR(SEARCH("LST40",E12)))</formula>
    </cfRule>
    <cfRule type="containsText" priority="124" dxfId="0" operator="containsText" text="CLT32">
      <formula>NOT(ISERROR(SEARCH("CLT32",E12)))</formula>
    </cfRule>
    <cfRule type="containsText" priority="125" dxfId="0" operator="containsText" text="MPW40">
      <formula>NOT(ISERROR(SEARCH("MPW40",E12)))</formula>
    </cfRule>
  </conditionalFormatting>
  <conditionalFormatting sqref="E283:E600">
    <cfRule type="containsText" priority="116" dxfId="0" operator="containsText" text="LST80">
      <formula>NOT(ISERROR(SEARCH("LST80",E283)))</formula>
    </cfRule>
    <cfRule type="containsText" priority="117" dxfId="0" operator="containsText" text="MPW80">
      <formula>NOT(ISERROR(SEARCH("MPW80",E283)))</formula>
    </cfRule>
    <cfRule type="containsText" priority="118" dxfId="0" operator="containsText" text="LST40">
      <formula>NOT(ISERROR(SEARCH("LST40",E283)))</formula>
    </cfRule>
    <cfRule type="containsText" priority="119" dxfId="0" operator="containsText" text="CLT32">
      <formula>NOT(ISERROR(SEARCH("CLT32",E283)))</formula>
    </cfRule>
    <cfRule type="containsText" priority="120" dxfId="0" operator="containsText" text="MPW40">
      <formula>NOT(ISERROR(SEARCH("MPW40",E283)))</formula>
    </cfRule>
  </conditionalFormatting>
  <conditionalFormatting sqref="E605:E640">
    <cfRule type="containsText" priority="111" dxfId="0" operator="containsText" text="LST80">
      <formula>NOT(ISERROR(SEARCH("LST80",E605)))</formula>
    </cfRule>
    <cfRule type="containsText" priority="112" dxfId="0" operator="containsText" text="MPW80">
      <formula>NOT(ISERROR(SEARCH("MPW80",E605)))</formula>
    </cfRule>
    <cfRule type="containsText" priority="113" dxfId="0" operator="containsText" text="LST40">
      <formula>NOT(ISERROR(SEARCH("LST40",E605)))</formula>
    </cfRule>
    <cfRule type="containsText" priority="114" dxfId="0" operator="containsText" text="CLT32">
      <formula>NOT(ISERROR(SEARCH("CLT32",E605)))</formula>
    </cfRule>
    <cfRule type="containsText" priority="115" dxfId="0" operator="containsText" text="MPW40">
      <formula>NOT(ISERROR(SEARCH("MPW40",E605)))</formula>
    </cfRule>
  </conditionalFormatting>
  <conditionalFormatting sqref="E1240:E1243 E1246:E1249 E1252:E1255 E1258:E1261 E1264:E1267">
    <cfRule type="containsText" priority="106" dxfId="0" operator="containsText" text="LST80">
      <formula>NOT(ISERROR(SEARCH("LST80",E1240)))</formula>
    </cfRule>
    <cfRule type="containsText" priority="107" dxfId="0" operator="containsText" text="MPW80">
      <formula>NOT(ISERROR(SEARCH("MPW80",E1240)))</formula>
    </cfRule>
    <cfRule type="containsText" priority="108" dxfId="0" operator="containsText" text="LST40">
      <formula>NOT(ISERROR(SEARCH("LST40",E1240)))</formula>
    </cfRule>
    <cfRule type="containsText" priority="109" dxfId="0" operator="containsText" text="CLT32">
      <formula>NOT(ISERROR(SEARCH("CLT32",E1240)))</formula>
    </cfRule>
    <cfRule type="containsText" priority="110" dxfId="0" operator="containsText" text="MPW40">
      <formula>NOT(ISERROR(SEARCH("MPW40",E1240)))</formula>
    </cfRule>
  </conditionalFormatting>
  <conditionalFormatting sqref="E1874:E1877 E1880:E1883 E1886:E1889 E1892:E1895 E1898:E1901 E1932">
    <cfRule type="containsText" priority="51" dxfId="0" operator="containsText" text="LST80">
      <formula>NOT(ISERROR(SEARCH("LST80",E1874)))</formula>
    </cfRule>
    <cfRule type="containsText" priority="52" dxfId="0" operator="containsText" text="MPW80">
      <formula>NOT(ISERROR(SEARCH("MPW80",E1874)))</formula>
    </cfRule>
    <cfRule type="containsText" priority="53" dxfId="0" operator="containsText" text="LST40">
      <formula>NOT(ISERROR(SEARCH("LST40",E1874)))</formula>
    </cfRule>
    <cfRule type="containsText" priority="54" dxfId="0" operator="containsText" text="CLT32">
      <formula>NOT(ISERROR(SEARCH("CLT32",E1874)))</formula>
    </cfRule>
    <cfRule type="containsText" priority="55" dxfId="0" operator="containsText" text="MPW40">
      <formula>NOT(ISERROR(SEARCH("MPW40",E1874)))</formula>
    </cfRule>
  </conditionalFormatting>
  <conditionalFormatting sqref="E1919:E1921">
    <cfRule type="containsText" priority="11" dxfId="0" operator="containsText" text="LST80">
      <formula>NOT(ISERROR(SEARCH("LST80",E1919)))</formula>
    </cfRule>
    <cfRule type="containsText" priority="12" dxfId="0" operator="containsText" text="MPW80">
      <formula>NOT(ISERROR(SEARCH("MPW80",E1919)))</formula>
    </cfRule>
    <cfRule type="containsText" priority="13" dxfId="0" operator="containsText" text="LST40">
      <formula>NOT(ISERROR(SEARCH("LST40",E1919)))</formula>
    </cfRule>
    <cfRule type="containsText" priority="14" dxfId="0" operator="containsText" text="CLT32">
      <formula>NOT(ISERROR(SEARCH("CLT32",E1919)))</formula>
    </cfRule>
    <cfRule type="containsText" priority="15" dxfId="0" operator="containsText" text="MPW40">
      <formula>NOT(ISERROR(SEARCH("MPW40",E1919)))</formula>
    </cfRule>
  </conditionalFormatting>
  <conditionalFormatting sqref="E1924:E1926">
    <cfRule type="containsText" priority="6" dxfId="0" operator="containsText" text="LST80">
      <formula>NOT(ISERROR(SEARCH("LST80",E1924)))</formula>
    </cfRule>
    <cfRule type="containsText" priority="7" dxfId="0" operator="containsText" text="MPW80">
      <formula>NOT(ISERROR(SEARCH("MPW80",E1924)))</formula>
    </cfRule>
    <cfRule type="containsText" priority="8" dxfId="0" operator="containsText" text="LST40">
      <formula>NOT(ISERROR(SEARCH("LST40",E1924)))</formula>
    </cfRule>
    <cfRule type="containsText" priority="9" dxfId="0" operator="containsText" text="CLT32">
      <formula>NOT(ISERROR(SEARCH("CLT32",E1924)))</formula>
    </cfRule>
    <cfRule type="containsText" priority="10" dxfId="0" operator="containsText" text="MPW40">
      <formula>NOT(ISERROR(SEARCH("MPW40",E1924)))</formula>
    </cfRule>
  </conditionalFormatting>
  <conditionalFormatting sqref="E1929:E1931">
    <cfRule type="containsText" priority="1" dxfId="0" operator="containsText" text="LST80">
      <formula>NOT(ISERROR(SEARCH("LST80",E1929)))</formula>
    </cfRule>
    <cfRule type="containsText" priority="2" dxfId="0" operator="containsText" text="MPW80">
      <formula>NOT(ISERROR(SEARCH("MPW80",E1929)))</formula>
    </cfRule>
    <cfRule type="containsText" priority="3" dxfId="0" operator="containsText" text="LST40">
      <formula>NOT(ISERROR(SEARCH("LST40",E1929)))</formula>
    </cfRule>
    <cfRule type="containsText" priority="4" dxfId="0" operator="containsText" text="CLT32">
      <formula>NOT(ISERROR(SEARCH("CLT32",E1929)))</formula>
    </cfRule>
    <cfRule type="containsText" priority="5" dxfId="0" operator="containsText" text="MPW40">
      <formula>NOT(ISERROR(SEARCH("MPW40",E1929)))</formula>
    </cfRule>
  </conditionalFormatting>
  <conditionalFormatting sqref="E1904:E1906">
    <cfRule type="containsText" priority="26" dxfId="0" operator="containsText" text="LST80">
      <formula>NOT(ISERROR(SEARCH("LST80",E1904)))</formula>
    </cfRule>
    <cfRule type="containsText" priority="27" dxfId="0" operator="containsText" text="MPW80">
      <formula>NOT(ISERROR(SEARCH("MPW80",E1904)))</formula>
    </cfRule>
    <cfRule type="containsText" priority="28" dxfId="0" operator="containsText" text="LST40">
      <formula>NOT(ISERROR(SEARCH("LST40",E1904)))</formula>
    </cfRule>
    <cfRule type="containsText" priority="29" dxfId="0" operator="containsText" text="CLT32">
      <formula>NOT(ISERROR(SEARCH("CLT32",E1904)))</formula>
    </cfRule>
    <cfRule type="containsText" priority="30" dxfId="0" operator="containsText" text="MPW40">
      <formula>NOT(ISERROR(SEARCH("MPW40",E1904)))</formula>
    </cfRule>
  </conditionalFormatting>
  <conditionalFormatting sqref="E1909:E1911">
    <cfRule type="containsText" priority="21" dxfId="0" operator="containsText" text="LST80">
      <formula>NOT(ISERROR(SEARCH("LST80",E1909)))</formula>
    </cfRule>
    <cfRule type="containsText" priority="22" dxfId="0" operator="containsText" text="MPW80">
      <formula>NOT(ISERROR(SEARCH("MPW80",E1909)))</formula>
    </cfRule>
    <cfRule type="containsText" priority="23" dxfId="0" operator="containsText" text="LST40">
      <formula>NOT(ISERROR(SEARCH("LST40",E1909)))</formula>
    </cfRule>
    <cfRule type="containsText" priority="24" dxfId="0" operator="containsText" text="CLT32">
      <formula>NOT(ISERROR(SEARCH("CLT32",E1909)))</formula>
    </cfRule>
    <cfRule type="containsText" priority="25" dxfId="0" operator="containsText" text="MPW40">
      <formula>NOT(ISERROR(SEARCH("MPW40",E1909)))</formula>
    </cfRule>
  </conditionalFormatting>
  <conditionalFormatting sqref="E1914:E1916">
    <cfRule type="containsText" priority="16" dxfId="0" operator="containsText" text="LST80">
      <formula>NOT(ISERROR(SEARCH("LST80",E1914)))</formula>
    </cfRule>
    <cfRule type="containsText" priority="17" dxfId="0" operator="containsText" text="MPW80">
      <formula>NOT(ISERROR(SEARCH("MPW80",E1914)))</formula>
    </cfRule>
    <cfRule type="containsText" priority="18" dxfId="0" operator="containsText" text="LST40">
      <formula>NOT(ISERROR(SEARCH("LST40",E1914)))</formula>
    </cfRule>
    <cfRule type="containsText" priority="19" dxfId="0" operator="containsText" text="CLT32">
      <formula>NOT(ISERROR(SEARCH("CLT32",E1914)))</formula>
    </cfRule>
    <cfRule type="containsText" priority="20" dxfId="0" operator="containsText" text="MPW40">
      <formula>NOT(ISERROR(SEARCH("MPW40",E1914)))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Underwriters Laboratories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Goetz</dc:creator>
  <cp:keywords/>
  <dc:description/>
  <cp:lastModifiedBy>Ruscitti, Tullio N.</cp:lastModifiedBy>
  <cp:lastPrinted>2021-06-09T10:55:55Z</cp:lastPrinted>
  <dcterms:created xsi:type="dcterms:W3CDTF">2008-01-09T18:29:08Z</dcterms:created>
  <dcterms:modified xsi:type="dcterms:W3CDTF">2021-06-10T14:10:01Z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U4226CPDN6R7-959-5</vt:lpwstr>
  </property>
  <property fmtid="{D5CDD505-2E9C-101B-9397-08002B2CF9AE}" pid="3" name="_dlc_DocIdItemGuid">
    <vt:lpwstr>e9d35693-0f2b-43c8-9ab2-3f77841d181f</vt:lpwstr>
  </property>
  <property fmtid="{D5CDD505-2E9C-101B-9397-08002B2CF9AE}" pid="4" name="_dlc_DocIdUrl">
    <vt:lpwstr>http://intranet.ul.com/bu/ps/IndustrialControlsNBK/3011ANBK/_layouts/DocIdRedir.aspx?ID=U4226CPDN6R7-959-5, U4226CPDN6R7-959-5</vt:lpwstr>
  </property>
  <property fmtid="{D5CDD505-2E9C-101B-9397-08002B2CF9AE}" pid="5" name="display_urn:schemas-microsoft-com:office:office#Editor">
    <vt:lpwstr>SharePoint Administrator</vt:lpwstr>
  </property>
  <property fmtid="{D5CDD505-2E9C-101B-9397-08002B2CF9AE}" pid="6" name="Title">
    <vt:lpwstr/>
  </property>
  <property fmtid="{D5CDD505-2E9C-101B-9397-08002B2CF9AE}" pid="7" name="Order">
    <vt:lpwstr>500.000000000000</vt:lpwstr>
  </property>
  <property fmtid="{D5CDD505-2E9C-101B-9397-08002B2CF9AE}" pid="8" name="display_urn:schemas-microsoft-com:office:office#Author">
    <vt:lpwstr>SharePoint Administrator</vt:lpwstr>
  </property>
  <property fmtid="{D5CDD505-2E9C-101B-9397-08002B2CF9AE}" pid="9" name="ContentTypeId">
    <vt:lpwstr>0x0101007F62F82BAA7CBA4A92F9914859CBBD24</vt:lpwstr>
  </property>
</Properties>
</file>