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5" yWindow="210" windowWidth="18690" windowHeight="10065" tabRatio="816" activeTab="4"/>
  </bookViews>
  <sheets>
    <sheet name="AM317 - AM357 Type F" sheetId="1" r:id="rId1"/>
    <sheet name="Freedom Type F" sheetId="2" r:id="rId2"/>
    <sheet name="IT-EM Type F" sheetId="3" r:id="rId3"/>
    <sheet name="XT - Type F" sheetId="4" r:id="rId4"/>
    <sheet name="XT + ITEM Type F" sheetId="5" r:id="rId5"/>
  </sheets>
  <definedNames>
    <definedName name="_xlnm.Print_Titles" localSheetId="3">'XT - Type F'!$1:$4</definedName>
  </definedNames>
  <calcPr fullCalcOnLoad="1"/>
</workbook>
</file>

<file path=xl/sharedStrings.xml><?xml version="1.0" encoding="utf-8"?>
<sst xmlns="http://schemas.openxmlformats.org/spreadsheetml/2006/main" count="6851" uniqueCount="1160">
  <si>
    <t>ITF039</t>
  </si>
  <si>
    <t>ITF040</t>
  </si>
  <si>
    <t>ITF041</t>
  </si>
  <si>
    <t>ITF042</t>
  </si>
  <si>
    <t>ITF043</t>
  </si>
  <si>
    <t>ITF044</t>
  </si>
  <si>
    <t>ITF045</t>
  </si>
  <si>
    <t>ITF046</t>
  </si>
  <si>
    <t>ITF047</t>
  </si>
  <si>
    <t>ITF048</t>
  </si>
  <si>
    <t>ITF049</t>
  </si>
  <si>
    <t>ITF050</t>
  </si>
  <si>
    <t>ITF051</t>
  </si>
  <si>
    <t>ITF052</t>
  </si>
  <si>
    <t>ITF053</t>
  </si>
  <si>
    <t>ITF054</t>
  </si>
  <si>
    <t>ITF055</t>
  </si>
  <si>
    <t>ITF056</t>
  </si>
  <si>
    <t>ITF057</t>
  </si>
  <si>
    <t>ITF058</t>
  </si>
  <si>
    <t>E218618 Vol. 2 Sec. 1</t>
  </si>
  <si>
    <t>SCCR (kA)</t>
  </si>
  <si>
    <t>480V</t>
  </si>
  <si>
    <t>600V</t>
  </si>
  <si>
    <t>0.45 - 0.63</t>
  </si>
  <si>
    <t>0.55 - 0.8</t>
  </si>
  <si>
    <t>0.7- 1.0</t>
  </si>
  <si>
    <t>2.8  - 4.0</t>
  </si>
  <si>
    <t xml:space="preserve"> 7 - 10</t>
  </si>
  <si>
    <t xml:space="preserve"> 9 - 12.5</t>
  </si>
  <si>
    <t xml:space="preserve"> 11 - 16</t>
  </si>
  <si>
    <t>AMF16</t>
  </si>
  <si>
    <t>AMF17</t>
  </si>
  <si>
    <t>AMF18</t>
  </si>
  <si>
    <t>AMF19</t>
  </si>
  <si>
    <t>AMF20</t>
  </si>
  <si>
    <t>AMF21</t>
  </si>
  <si>
    <t>AMF22</t>
  </si>
  <si>
    <t>AMF23</t>
  </si>
  <si>
    <t>AMF24</t>
  </si>
  <si>
    <t>AMF25</t>
  </si>
  <si>
    <t>AMF26</t>
  </si>
  <si>
    <t>AMF27</t>
  </si>
  <si>
    <t>AMF28</t>
  </si>
  <si>
    <t>AMF29</t>
  </si>
  <si>
    <t>AMF30</t>
  </si>
  <si>
    <t>AMF31</t>
  </si>
  <si>
    <t>AMF32</t>
  </si>
  <si>
    <t>AMF33</t>
  </si>
  <si>
    <t>AMF34</t>
  </si>
  <si>
    <t>AMF35</t>
  </si>
  <si>
    <t>AMF36</t>
  </si>
  <si>
    <t>AMF37</t>
  </si>
  <si>
    <t>AMF38</t>
  </si>
  <si>
    <t>E218618 Vol. 1 Sec. 1</t>
  </si>
  <si>
    <t>1, 2</t>
  </si>
  <si>
    <t>(1) = All specified individual components of the combination motor controller have been installed in an enclosure having a specified volume in cubic feet.  Additional testing of the combination motor controller is not required when installed in an enclosure having the same or larger volume.</t>
  </si>
  <si>
    <t xml:space="preserve"> 18 - 25</t>
  </si>
  <si>
    <t xml:space="preserve"> 22 - 32</t>
  </si>
  <si>
    <t xml:space="preserve">  28 - 40</t>
  </si>
  <si>
    <t xml:space="preserve"> 36 - 45</t>
  </si>
  <si>
    <t xml:space="preserve"> 40 - 50</t>
  </si>
  <si>
    <t>N307GNSAX3N*</t>
  </si>
  <si>
    <t>N307HNSAX3N*</t>
  </si>
  <si>
    <t>N307JNSAX3N*</t>
  </si>
  <si>
    <t>N307KNSAX3N*</t>
  </si>
  <si>
    <t>N307LNSAX3N*</t>
  </si>
  <si>
    <t>N307MNSAX3N*</t>
  </si>
  <si>
    <t>N307NNSAX3N*</t>
  </si>
  <si>
    <t>N307PNSAX3N*</t>
  </si>
  <si>
    <t>N307RNSAX3N*</t>
  </si>
  <si>
    <t>N307SNSAX3N*</t>
  </si>
  <si>
    <t>N307TNSAX3N</t>
  </si>
  <si>
    <t>N307UNSAX3N*</t>
  </si>
  <si>
    <t>N307VNS0X3N*</t>
  </si>
  <si>
    <t>N307WNS0X3N*</t>
  </si>
  <si>
    <t>N307XNSA0X3N*</t>
  </si>
  <si>
    <t>N307YNS0X3N*</t>
  </si>
  <si>
    <t>N357DNSAX3N*</t>
  </si>
  <si>
    <t>N357ENSAX3N*</t>
  </si>
  <si>
    <t>N357FNSAX3N*</t>
  </si>
  <si>
    <t>N357GNSAX3N*</t>
  </si>
  <si>
    <t>N357HNSAX3N*</t>
  </si>
  <si>
    <t>N357JNSAX3N*</t>
  </si>
  <si>
    <t>N357KNSAX3N*</t>
  </si>
  <si>
    <t>N357LNSAX3N*</t>
  </si>
  <si>
    <t>N357MNSAX3N*</t>
  </si>
  <si>
    <t>E359WNDX3N*</t>
  </si>
  <si>
    <t xml:space="preserve"> 0.7 - 1.0</t>
  </si>
  <si>
    <t>9 - 12.5</t>
  </si>
  <si>
    <t xml:space="preserve"> 20 - 25</t>
  </si>
  <si>
    <t>AM317RNS3*</t>
  </si>
  <si>
    <t>AM317SNS3*</t>
  </si>
  <si>
    <t>AM317TNS3*</t>
  </si>
  <si>
    <t>AM317UNS3*</t>
  </si>
  <si>
    <t>AM317VNS3*</t>
  </si>
  <si>
    <t>Eaton</t>
  </si>
  <si>
    <t xml:space="preserve">  1/4 </t>
  </si>
  <si>
    <t xml:space="preserve"> -</t>
  </si>
  <si>
    <t>AM357ANS3*</t>
  </si>
  <si>
    <t>AM357BNS3*</t>
  </si>
  <si>
    <t>AM357CNS3*</t>
  </si>
  <si>
    <t>AM357DNS3*</t>
  </si>
  <si>
    <t>AM357ENS3*</t>
  </si>
  <si>
    <t>AM357FNS3*</t>
  </si>
  <si>
    <t>AM357GNS3*</t>
  </si>
  <si>
    <t>AM357HNS3*</t>
  </si>
  <si>
    <t>AM357JNS3*</t>
  </si>
  <si>
    <t>AM357KNS3*</t>
  </si>
  <si>
    <t>AM357LNS3*</t>
  </si>
  <si>
    <t>AM357MNS3*</t>
  </si>
  <si>
    <t>AM357NNS3*</t>
  </si>
  <si>
    <t>AM357PNS3*</t>
  </si>
  <si>
    <t>AM357RNS3*</t>
  </si>
  <si>
    <t>AM357SNS3*</t>
  </si>
  <si>
    <t>AM357TNS3*</t>
  </si>
  <si>
    <t>AM357UNS3*</t>
  </si>
  <si>
    <t>AM357VNS3*</t>
  </si>
  <si>
    <t>AMF01</t>
  </si>
  <si>
    <t>AMF02</t>
  </si>
  <si>
    <t>AMF03</t>
  </si>
  <si>
    <t>AN317HNS3*</t>
  </si>
  <si>
    <t>AN317JNS3*</t>
  </si>
  <si>
    <t>AN317KNS3*</t>
  </si>
  <si>
    <t>AN317LNS3*</t>
  </si>
  <si>
    <t>AN317MNS3*</t>
  </si>
  <si>
    <t>AE359RNS3*</t>
  </si>
  <si>
    <t>AE359SNS3*</t>
  </si>
  <si>
    <t>AE359TNS3*</t>
  </si>
  <si>
    <t>AE359UNS3*</t>
  </si>
  <si>
    <t>AE359VNS3*</t>
  </si>
  <si>
    <t>AE359WNS3*</t>
  </si>
  <si>
    <t>E359VNDX3N*</t>
  </si>
  <si>
    <t xml:space="preserve">1 = All specified individual components of the combination motor controller have been installed in an enclosure having a specified internal volume in cubic feet. Additional testing in the combination motor controller is not required when installed in an enclosure having the same or larger volume. </t>
  </si>
  <si>
    <t>80 - 100</t>
  </si>
  <si>
    <t>E308LNCX3N*</t>
  </si>
  <si>
    <t>E308MNCX3N*</t>
  </si>
  <si>
    <t>E308NNCX3N*</t>
  </si>
  <si>
    <t>E308PNCX3N*</t>
  </si>
  <si>
    <t>E308RNCX3N*</t>
  </si>
  <si>
    <t>E308SNCX3N*</t>
  </si>
  <si>
    <t>E308TNCX3N*</t>
  </si>
  <si>
    <t>E358LNCX3N*</t>
  </si>
  <si>
    <t>E358MNCX3N*</t>
  </si>
  <si>
    <t>E358NNCX3N*</t>
  </si>
  <si>
    <t>E358PNCX3N*</t>
  </si>
  <si>
    <t>E358RNCX3N*</t>
  </si>
  <si>
    <t>E358SNCX3N*</t>
  </si>
  <si>
    <t>E358TNCX3N*</t>
  </si>
  <si>
    <t>E307NNAX3N*</t>
  </si>
  <si>
    <t>E307PNAX3N*</t>
  </si>
  <si>
    <t>E307RNAX3N*</t>
  </si>
  <si>
    <t>E307SNAX3N*</t>
  </si>
  <si>
    <t>E307TNAX3N*</t>
  </si>
  <si>
    <t>E307UNAX3N*</t>
  </si>
  <si>
    <t>E307VNAX3N*</t>
  </si>
  <si>
    <t>E307WNBX3N*</t>
  </si>
  <si>
    <t>E307XNBX3N*</t>
  </si>
  <si>
    <t>E307YNBZ3X*</t>
  </si>
  <si>
    <t>E307ZNBX3N*</t>
  </si>
  <si>
    <t>E307Z2BX3N*</t>
  </si>
  <si>
    <t>E357ANAX3N*</t>
  </si>
  <si>
    <t>E357BNAX3N*</t>
  </si>
  <si>
    <t>E357CNAX3N*</t>
  </si>
  <si>
    <t>E357DNAX3N*</t>
  </si>
  <si>
    <t>E357ENAX3N*</t>
  </si>
  <si>
    <t>E357FNAX3N*</t>
  </si>
  <si>
    <t>E357GNAX3N*</t>
  </si>
  <si>
    <t>E357HNAX3N*</t>
  </si>
  <si>
    <t>E357JNAX3N*</t>
  </si>
  <si>
    <t>E357KNAX3N*</t>
  </si>
  <si>
    <t>E357LNAX3N*</t>
  </si>
  <si>
    <t>E357MNAX3N*</t>
  </si>
  <si>
    <t>E357NNAX3N*</t>
  </si>
  <si>
    <t>E357PNAX3N*</t>
  </si>
  <si>
    <t>E357RNAX3N*</t>
  </si>
  <si>
    <t>E357SNAX3N*</t>
  </si>
  <si>
    <t>575V</t>
  </si>
  <si>
    <t>AM317DNS3*</t>
  </si>
  <si>
    <t>AM317ENS3*</t>
  </si>
  <si>
    <t>AM317FNS3*</t>
  </si>
  <si>
    <t>AM317GNS3*</t>
  </si>
  <si>
    <t>AM317HNS3*</t>
  </si>
  <si>
    <t>AM317JNS3*</t>
  </si>
  <si>
    <t>AM317KNS3*</t>
  </si>
  <si>
    <t>AM317LNS3*</t>
  </si>
  <si>
    <t>AM317MNS3*</t>
  </si>
  <si>
    <t>AM317NNS3*</t>
  </si>
  <si>
    <t>AM317PNS3*</t>
  </si>
  <si>
    <t xml:space="preserve"> 0.55 - 8.0</t>
  </si>
  <si>
    <t>FRF053</t>
  </si>
  <si>
    <t>FRF054</t>
  </si>
  <si>
    <t>FRF055</t>
  </si>
  <si>
    <t>FRF056</t>
  </si>
  <si>
    <t>FRF057</t>
  </si>
  <si>
    <t>FRF058</t>
  </si>
  <si>
    <t>FRF059</t>
  </si>
  <si>
    <t>FRF060</t>
  </si>
  <si>
    <t>FRF061</t>
  </si>
  <si>
    <t>FRF062</t>
  </si>
  <si>
    <t>FRF063</t>
  </si>
  <si>
    <t>FRF064</t>
  </si>
  <si>
    <t>FRF065</t>
  </si>
  <si>
    <t>FRF066</t>
  </si>
  <si>
    <t>FRF067</t>
  </si>
  <si>
    <t>FRF068</t>
  </si>
  <si>
    <t>FRF069</t>
  </si>
  <si>
    <t>FRF070</t>
  </si>
  <si>
    <t>FRF071</t>
  </si>
  <si>
    <t>FRF072</t>
  </si>
  <si>
    <t>FRF073</t>
  </si>
  <si>
    <t>FRF074</t>
  </si>
  <si>
    <t>FRF075</t>
  </si>
  <si>
    <t>FRF076</t>
  </si>
  <si>
    <t>FRF077</t>
  </si>
  <si>
    <t>FRF078</t>
  </si>
  <si>
    <t>FRF079</t>
  </si>
  <si>
    <t>FRF080</t>
  </si>
  <si>
    <t>FRF081</t>
  </si>
  <si>
    <t>FRF082</t>
  </si>
  <si>
    <t>FRF083</t>
  </si>
  <si>
    <t>FRF084</t>
  </si>
  <si>
    <t>FRF085</t>
  </si>
  <si>
    <t>FRF086</t>
  </si>
  <si>
    <t>FRF087</t>
  </si>
  <si>
    <t>FRF088</t>
  </si>
  <si>
    <t>FRF089</t>
  </si>
  <si>
    <t>FRF090</t>
  </si>
  <si>
    <t>FRF091</t>
  </si>
  <si>
    <t>FRF092</t>
  </si>
  <si>
    <t>FRF093</t>
  </si>
  <si>
    <t>FRF094</t>
  </si>
  <si>
    <t>FRF095</t>
  </si>
  <si>
    <t>FRF096</t>
  </si>
  <si>
    <t>FRF097</t>
  </si>
  <si>
    <t>FRF098</t>
  </si>
  <si>
    <t>FRF099</t>
  </si>
  <si>
    <t>FRF100</t>
  </si>
  <si>
    <t>FRF101</t>
  </si>
  <si>
    <t>FRF102</t>
  </si>
  <si>
    <t>FRF103</t>
  </si>
  <si>
    <t>FRF104</t>
  </si>
  <si>
    <t>FRF105</t>
  </si>
  <si>
    <t>FRF106</t>
  </si>
  <si>
    <t>FRF107</t>
  </si>
  <si>
    <t>FRF108</t>
  </si>
  <si>
    <t>FRF109</t>
  </si>
  <si>
    <t>FRF110</t>
  </si>
  <si>
    <t>FRF111</t>
  </si>
  <si>
    <t>FRF112</t>
  </si>
  <si>
    <t>FRF113</t>
  </si>
  <si>
    <t>FRF114</t>
  </si>
  <si>
    <t>FRF115</t>
  </si>
  <si>
    <t>FRF116</t>
  </si>
  <si>
    <t>FRF117</t>
  </si>
  <si>
    <t>FRF118</t>
  </si>
  <si>
    <t>FRF119</t>
  </si>
  <si>
    <t>FRF120</t>
  </si>
  <si>
    <t>FRF121</t>
  </si>
  <si>
    <t>FRF122</t>
  </si>
  <si>
    <t>FRF123</t>
  </si>
  <si>
    <t>FRF124</t>
  </si>
  <si>
    <t>FRF125</t>
  </si>
  <si>
    <t>FRF126</t>
  </si>
  <si>
    <t>FRF127</t>
  </si>
  <si>
    <t>FRF128</t>
  </si>
  <si>
    <t>FRF129</t>
  </si>
  <si>
    <t>FRF130</t>
  </si>
  <si>
    <t>FRF131</t>
  </si>
  <si>
    <t>FRF132</t>
  </si>
  <si>
    <t>FRF133</t>
  </si>
  <si>
    <t>FRF134</t>
  </si>
  <si>
    <t>FRF135</t>
  </si>
  <si>
    <t>FRF136</t>
  </si>
  <si>
    <t>FRF137</t>
  </si>
  <si>
    <t>FRF138</t>
  </si>
  <si>
    <t>FRF139</t>
  </si>
  <si>
    <t>FRF140</t>
  </si>
  <si>
    <t>FRF141</t>
  </si>
  <si>
    <t>FRF142</t>
  </si>
  <si>
    <t>FRF143</t>
  </si>
  <si>
    <t>FRF144</t>
  </si>
  <si>
    <t>Issued:  2006-05-18</t>
  </si>
  <si>
    <t>N307DNSAX3N*</t>
  </si>
  <si>
    <t>N307ENSAX3N*</t>
  </si>
  <si>
    <t>N307FNSAX3N*</t>
  </si>
  <si>
    <t>N357NNSAX3N*</t>
  </si>
  <si>
    <t>N357PNSAX3N*</t>
  </si>
  <si>
    <t>N357RNSAX3N*</t>
  </si>
  <si>
    <t>N357SNSAX3N*</t>
  </si>
  <si>
    <t>N357TNSAX3N</t>
  </si>
  <si>
    <t>N357UNSAX3N*</t>
  </si>
  <si>
    <t>N357VNS0X3N*</t>
  </si>
  <si>
    <t>N357WNS0X3N*</t>
  </si>
  <si>
    <t>N357XNSA0X3N*</t>
  </si>
  <si>
    <t>N357YNS0X3N*</t>
  </si>
  <si>
    <t xml:space="preserve"> 57- 75</t>
  </si>
  <si>
    <t xml:space="preserve"> 70 - 90 </t>
  </si>
  <si>
    <t>AE317ENS3*</t>
  </si>
  <si>
    <t>AE317FNS3*</t>
  </si>
  <si>
    <t>AE317GNS3*</t>
  </si>
  <si>
    <t>AE317HNS3*</t>
  </si>
  <si>
    <t>AE317JNS3*</t>
  </si>
  <si>
    <t>AE317KNS3*</t>
  </si>
  <si>
    <t>AE317LNS3*</t>
  </si>
  <si>
    <t>AE317MNS3*</t>
  </si>
  <si>
    <t>AE317NNS3*</t>
  </si>
  <si>
    <t>AE317PNS3*</t>
  </si>
  <si>
    <t>AE317RNS3*</t>
  </si>
  <si>
    <t>AE317SNS3*</t>
  </si>
  <si>
    <t>AE317TNS3*</t>
  </si>
  <si>
    <t>AE317UNS3*</t>
  </si>
  <si>
    <t>AE317VNS3*</t>
  </si>
  <si>
    <t>AE317WNS3*</t>
  </si>
  <si>
    <t>AE317XNS3*</t>
  </si>
  <si>
    <t>AE317YNS3*</t>
  </si>
  <si>
    <t>AE317ZNS3*</t>
  </si>
  <si>
    <t>XTF001</t>
  </si>
  <si>
    <t>XTF002</t>
  </si>
  <si>
    <t>XTF003</t>
  </si>
  <si>
    <t>XTF004</t>
  </si>
  <si>
    <t>XTF005</t>
  </si>
  <si>
    <t>XTF006</t>
  </si>
  <si>
    <t>XTF007</t>
  </si>
  <si>
    <t>XTF008</t>
  </si>
  <si>
    <t>XTF009</t>
  </si>
  <si>
    <t>XTF010</t>
  </si>
  <si>
    <t>XTF011</t>
  </si>
  <si>
    <t>XTF012</t>
  </si>
  <si>
    <t>XTF013</t>
  </si>
  <si>
    <t>XTF014</t>
  </si>
  <si>
    <t>XTF015</t>
  </si>
  <si>
    <t>XTF016</t>
  </si>
  <si>
    <t>XTF017</t>
  </si>
  <si>
    <t>XTF018</t>
  </si>
  <si>
    <t>XTF019</t>
  </si>
  <si>
    <t>XTF020</t>
  </si>
  <si>
    <t>XTF021</t>
  </si>
  <si>
    <t>XTF022</t>
  </si>
  <si>
    <t>XTF023</t>
  </si>
  <si>
    <t>XTF024</t>
  </si>
  <si>
    <t>XTF025</t>
  </si>
  <si>
    <t>XTF026</t>
  </si>
  <si>
    <t>XTF027</t>
  </si>
  <si>
    <t>XTF028</t>
  </si>
  <si>
    <t>XTF029</t>
  </si>
  <si>
    <t>XTF030</t>
  </si>
  <si>
    <t>XTF031</t>
  </si>
  <si>
    <t>XTF032</t>
  </si>
  <si>
    <t>XTF033</t>
  </si>
  <si>
    <t>XTF034</t>
  </si>
  <si>
    <t>XTF035</t>
  </si>
  <si>
    <t>XTF036</t>
  </si>
  <si>
    <t>Issued:  2007-02-01</t>
  </si>
  <si>
    <t>-</t>
  </si>
  <si>
    <t>E307ANAX3N*</t>
  </si>
  <si>
    <t>E307BNAX3N*</t>
  </si>
  <si>
    <t>E307CNAX3N*</t>
  </si>
  <si>
    <t>E307DNAX3N*</t>
  </si>
  <si>
    <t>E307ENAX3N*</t>
  </si>
  <si>
    <t>E307FNAX3N*</t>
  </si>
  <si>
    <t>E307GNAX3N*</t>
  </si>
  <si>
    <t>E307HNAX3N*</t>
  </si>
  <si>
    <t>E307JNAX3N*</t>
  </si>
  <si>
    <t>E307KNAX3N*</t>
  </si>
  <si>
    <t>E307LNAX3N*</t>
  </si>
  <si>
    <t xml:space="preserve"> 14 - 20</t>
  </si>
  <si>
    <t xml:space="preserve"> 17 - 22</t>
  </si>
  <si>
    <t xml:space="preserve"> - </t>
  </si>
  <si>
    <t>FRF034</t>
  </si>
  <si>
    <t>FRF035</t>
  </si>
  <si>
    <t>FRF036</t>
  </si>
  <si>
    <t>FRF037</t>
  </si>
  <si>
    <t>FRF038</t>
  </si>
  <si>
    <t>FRF039</t>
  </si>
  <si>
    <t>FRF040</t>
  </si>
  <si>
    <t>FRF041</t>
  </si>
  <si>
    <t>FRF042</t>
  </si>
  <si>
    <t>FRF043</t>
  </si>
  <si>
    <t>FRF044</t>
  </si>
  <si>
    <t>FRF045</t>
  </si>
  <si>
    <t>FRF046</t>
  </si>
  <si>
    <t>FRF047</t>
  </si>
  <si>
    <t>FRF048</t>
  </si>
  <si>
    <t>FRF049</t>
  </si>
  <si>
    <t>FRF050</t>
  </si>
  <si>
    <t>FRF051</t>
  </si>
  <si>
    <t>FRF052</t>
  </si>
  <si>
    <t xml:space="preserve">Eaton </t>
  </si>
  <si>
    <t>N309RNS2X3N*</t>
  </si>
  <si>
    <t>AN317NNS3*</t>
  </si>
  <si>
    <t>AN317PNS3*</t>
  </si>
  <si>
    <t>AN317RNS3*</t>
  </si>
  <si>
    <t>AN317SNS3*</t>
  </si>
  <si>
    <t>AN317TNS3*</t>
  </si>
  <si>
    <t>AN317UNS3*</t>
  </si>
  <si>
    <t>AN317VNS3*</t>
  </si>
  <si>
    <t>AN317WNS3*</t>
  </si>
  <si>
    <t>AN317XNS3*</t>
  </si>
  <si>
    <t>AN317YNS3*</t>
  </si>
  <si>
    <t>AN317ZNS3*</t>
  </si>
  <si>
    <t>AN357ANS3*</t>
  </si>
  <si>
    <t>AN357BNS3*</t>
  </si>
  <si>
    <t>AN357CNS3*</t>
  </si>
  <si>
    <t>AN357DNS3*</t>
  </si>
  <si>
    <t>AN357ENS3*</t>
  </si>
  <si>
    <t>AN357FNS3*</t>
  </si>
  <si>
    <t xml:space="preserve"> 3/4 </t>
  </si>
  <si>
    <t>E307MNAX3N*</t>
  </si>
  <si>
    <t>E309RNDX3N*</t>
  </si>
  <si>
    <t>E309SNDX3N*</t>
  </si>
  <si>
    <t>E309TNDX3N*</t>
  </si>
  <si>
    <t>E309UNDX3N*</t>
  </si>
  <si>
    <t>E309VNDX3N*</t>
  </si>
  <si>
    <t>E309WNDX3N*</t>
  </si>
  <si>
    <t>E359RNDX3N*</t>
  </si>
  <si>
    <t>E359SNDX3N*</t>
  </si>
  <si>
    <t>E359TNDX3N*</t>
  </si>
  <si>
    <t>E359UNDX3N*</t>
  </si>
  <si>
    <t>AE318LNS3*</t>
  </si>
  <si>
    <t>AE318MNS3*</t>
  </si>
  <si>
    <t>AE318NNS3*</t>
  </si>
  <si>
    <t>AE318PNS3*</t>
  </si>
  <si>
    <t>AE318RNS3*</t>
  </si>
  <si>
    <t>AE318SNS3*</t>
  </si>
  <si>
    <t>AE318TNS3*</t>
  </si>
  <si>
    <t>AE358LNS3*</t>
  </si>
  <si>
    <t>AE358MNS3*</t>
  </si>
  <si>
    <t>AE358NNS3*</t>
  </si>
  <si>
    <t>AE358PNS3*</t>
  </si>
  <si>
    <t>AE358RNS3*</t>
  </si>
  <si>
    <t>AE358SNS3*</t>
  </si>
  <si>
    <t>AE358TNS3*</t>
  </si>
  <si>
    <t>FLA Dial Range</t>
  </si>
  <si>
    <t>115V</t>
  </si>
  <si>
    <t>230V</t>
  </si>
  <si>
    <t>200V</t>
  </si>
  <si>
    <t>460V</t>
  </si>
  <si>
    <t>ID Number</t>
  </si>
  <si>
    <t>1-Ph Hp Ratings</t>
  </si>
  <si>
    <t>3 Ph. Hp Ratings</t>
  </si>
  <si>
    <t>Min. Enclosure (cu.-ft.)</t>
  </si>
  <si>
    <t xml:space="preserve">UL File </t>
  </si>
  <si>
    <t>SCCR (kA) 480Y / 277V</t>
  </si>
  <si>
    <t>F</t>
  </si>
  <si>
    <t>AM317ANS3*</t>
  </si>
  <si>
    <t>AM317BNS3*</t>
  </si>
  <si>
    <t>AM317CNS3*</t>
  </si>
  <si>
    <t>AN357GNS3*</t>
  </si>
  <si>
    <t>Combination Type</t>
  </si>
  <si>
    <t>Component Type</t>
  </si>
  <si>
    <t>Manufacturer</t>
  </si>
  <si>
    <t>Volts</t>
  </si>
  <si>
    <t xml:space="preserve">Conditions of Acceptability </t>
  </si>
  <si>
    <t xml:space="preserve"> 22 - 31</t>
  </si>
  <si>
    <t xml:space="preserve"> 28 - 40 </t>
  </si>
  <si>
    <t xml:space="preserve"> 36 - 50 </t>
  </si>
  <si>
    <t xml:space="preserve"> 40 - 45</t>
  </si>
  <si>
    <t>AE317ANS3*</t>
  </si>
  <si>
    <t>AE317BNS3*</t>
  </si>
  <si>
    <t>AE317CNS3*</t>
  </si>
  <si>
    <t>AE317DNS3*</t>
  </si>
  <si>
    <t>FRF033</t>
  </si>
  <si>
    <t>ITF059</t>
  </si>
  <si>
    <t>ITF060</t>
  </si>
  <si>
    <t>ITF061</t>
  </si>
  <si>
    <t>ITF062</t>
  </si>
  <si>
    <t>ITF063</t>
  </si>
  <si>
    <t>ITF064</t>
  </si>
  <si>
    <t>ITF065</t>
  </si>
  <si>
    <t>ITF066</t>
  </si>
  <si>
    <t>ITF067</t>
  </si>
  <si>
    <t>ITF068</t>
  </si>
  <si>
    <t>ITF069</t>
  </si>
  <si>
    <t>ITF070</t>
  </si>
  <si>
    <t>ITF071</t>
  </si>
  <si>
    <t>ITF072</t>
  </si>
  <si>
    <t>ITF073</t>
  </si>
  <si>
    <t>ITF074</t>
  </si>
  <si>
    <t>ITF075</t>
  </si>
  <si>
    <t>ITF076</t>
  </si>
  <si>
    <t>ITF077</t>
  </si>
  <si>
    <t>ITF078</t>
  </si>
  <si>
    <t>ITF079</t>
  </si>
  <si>
    <t>ITF080</t>
  </si>
  <si>
    <t>ITF081</t>
  </si>
  <si>
    <t>ITF082</t>
  </si>
  <si>
    <t>ITF083</t>
  </si>
  <si>
    <t>ITF084</t>
  </si>
  <si>
    <t>ITF085</t>
  </si>
  <si>
    <t>ITF086</t>
  </si>
  <si>
    <t>ITF087</t>
  </si>
  <si>
    <t>ITF088</t>
  </si>
  <si>
    <t>ITF089</t>
  </si>
  <si>
    <t>ITF090</t>
  </si>
  <si>
    <t>ITF091</t>
  </si>
  <si>
    <t>ITF092</t>
  </si>
  <si>
    <t>ITF093</t>
  </si>
  <si>
    <t>ITF094</t>
  </si>
  <si>
    <t>ITF095</t>
  </si>
  <si>
    <t>ITF096</t>
  </si>
  <si>
    <t>ITF097</t>
  </si>
  <si>
    <t>ITF098</t>
  </si>
  <si>
    <t>ITF099</t>
  </si>
  <si>
    <t>ITF100</t>
  </si>
  <si>
    <t>ITF101</t>
  </si>
  <si>
    <t>ITF102</t>
  </si>
  <si>
    <t>ITF103</t>
  </si>
  <si>
    <t>ITF104</t>
  </si>
  <si>
    <t>ITF105</t>
  </si>
  <si>
    <t>ITF106</t>
  </si>
  <si>
    <t>ITF107</t>
  </si>
  <si>
    <t>ITF108</t>
  </si>
  <si>
    <t>ITF109</t>
  </si>
  <si>
    <t>ITF110</t>
  </si>
  <si>
    <t>AE357GNS3*</t>
  </si>
  <si>
    <t>AE357HNS3*</t>
  </si>
  <si>
    <t>AE357JNS3*</t>
  </si>
  <si>
    <t>AE357KNS3*</t>
  </si>
  <si>
    <t>AE357LNS3*</t>
  </si>
  <si>
    <t>AE357MNS3*</t>
  </si>
  <si>
    <t>AE357NNS3*</t>
  </si>
  <si>
    <t>AE357PNS3*</t>
  </si>
  <si>
    <t>AE357RNS3*</t>
  </si>
  <si>
    <t>AE357SNS3*</t>
  </si>
  <si>
    <t>AE357TNS3*</t>
  </si>
  <si>
    <t>AE357UNS3*</t>
  </si>
  <si>
    <t>AE357VNS3*</t>
  </si>
  <si>
    <t>AE357WNS3*</t>
  </si>
  <si>
    <t>AE357XNS3*</t>
  </si>
  <si>
    <t>AE357YNS3*</t>
  </si>
  <si>
    <t>AE357ZNS3*</t>
  </si>
  <si>
    <t>N309SNS2X3N*</t>
  </si>
  <si>
    <t>N359RNS2X3N*</t>
  </si>
  <si>
    <t>N359SNS2X3N*</t>
  </si>
  <si>
    <t>N308LNS1X3N</t>
  </si>
  <si>
    <t>N308MNS1X3N*</t>
  </si>
  <si>
    <t>N308NNS1X3N*</t>
  </si>
  <si>
    <t>N308PNS1X3N*</t>
  </si>
  <si>
    <t>N358LNS1X3N</t>
  </si>
  <si>
    <t>N358MNS1X3N*</t>
  </si>
  <si>
    <t>N358NNS1X3N*</t>
  </si>
  <si>
    <t>N358PNS1X3N*</t>
  </si>
  <si>
    <t>AN318LNS3*</t>
  </si>
  <si>
    <t>AN318MNS3*</t>
  </si>
  <si>
    <t>AN318NNS3*</t>
  </si>
  <si>
    <t>AN318PNS3*</t>
  </si>
  <si>
    <t>AN318RNS3*</t>
  </si>
  <si>
    <t>AN318SNS3*</t>
  </si>
  <si>
    <t>AN318TNS3*</t>
  </si>
  <si>
    <t>AN358LNS3*</t>
  </si>
  <si>
    <t>AN358MNS3*</t>
  </si>
  <si>
    <t>AN358NNS3*</t>
  </si>
  <si>
    <t>AN358PNS3*</t>
  </si>
  <si>
    <t>AN358RNS3*</t>
  </si>
  <si>
    <t>AN358SNS3*</t>
  </si>
  <si>
    <t>AN358TNS3*</t>
  </si>
  <si>
    <t>AN357HNS3*</t>
  </si>
  <si>
    <t>AN357JNS3*</t>
  </si>
  <si>
    <t>AN357KNS3*</t>
  </si>
  <si>
    <t>AN357LNS3*</t>
  </si>
  <si>
    <t>AN357MNS3*</t>
  </si>
  <si>
    <t>AN357NNS3*</t>
  </si>
  <si>
    <t>AN357PNS3*</t>
  </si>
  <si>
    <t>AN357RNS3*</t>
  </si>
  <si>
    <t>AN357SNS3*</t>
  </si>
  <si>
    <t>AN357TNS3*</t>
  </si>
  <si>
    <t>AN357UNS3*</t>
  </si>
  <si>
    <t>AN357VNS3*</t>
  </si>
  <si>
    <t>AN357WNS3*</t>
  </si>
  <si>
    <t>AN357XNS3*</t>
  </si>
  <si>
    <t>AN357YNS3*</t>
  </si>
  <si>
    <t>AN357ZNS3*</t>
  </si>
  <si>
    <t>MC</t>
  </si>
  <si>
    <t xml:space="preserve"> 28 - 40</t>
  </si>
  <si>
    <t xml:space="preserve"> 36 - 50</t>
  </si>
  <si>
    <t xml:space="preserve"> 45 - 63</t>
  </si>
  <si>
    <t xml:space="preserve"> 57 - 75</t>
  </si>
  <si>
    <t xml:space="preserve"> 70 - 90</t>
  </si>
  <si>
    <t xml:space="preserve"> 80 - 100</t>
  </si>
  <si>
    <t xml:space="preserve"> 1/2</t>
  </si>
  <si>
    <t xml:space="preserve"> 3/4</t>
  </si>
  <si>
    <t xml:space="preserve">Conditions of Acceptability: </t>
  </si>
  <si>
    <t>ITF111</t>
  </si>
  <si>
    <t>ITF112</t>
  </si>
  <si>
    <t>ITF113</t>
  </si>
  <si>
    <t>ITF114</t>
  </si>
  <si>
    <t>ITF115</t>
  </si>
  <si>
    <t>ITF116</t>
  </si>
  <si>
    <t>ITF117</t>
  </si>
  <si>
    <t>ITF118</t>
  </si>
  <si>
    <t>ITF119</t>
  </si>
  <si>
    <t>ITF120</t>
  </si>
  <si>
    <t>ITF121</t>
  </si>
  <si>
    <t>ITF122</t>
  </si>
  <si>
    <t>ITF123</t>
  </si>
  <si>
    <t>ITF124</t>
  </si>
  <si>
    <t>2.8 - 4.0</t>
  </si>
  <si>
    <t>3.5 - 5.0</t>
  </si>
  <si>
    <t>4.5 - 6.3</t>
  </si>
  <si>
    <t>5.5 - 8.0</t>
  </si>
  <si>
    <t>7.0 - 10</t>
  </si>
  <si>
    <t>0.11 - 0.16</t>
  </si>
  <si>
    <t>0.14 - 0.2</t>
  </si>
  <si>
    <t>0.18 - 0.25</t>
  </si>
  <si>
    <t>0.22 - 0.32</t>
  </si>
  <si>
    <t>0.28 - 0.4</t>
  </si>
  <si>
    <t>0.35 - 0.5</t>
  </si>
  <si>
    <t>ITF009</t>
  </si>
  <si>
    <t>ITF010</t>
  </si>
  <si>
    <t>ITF011</t>
  </si>
  <si>
    <t>ITF012</t>
  </si>
  <si>
    <t>ITF013</t>
  </si>
  <si>
    <t>ITF014</t>
  </si>
  <si>
    <t>ITF015</t>
  </si>
  <si>
    <t>ITF016</t>
  </si>
  <si>
    <t>ITF017</t>
  </si>
  <si>
    <t>ITF018</t>
  </si>
  <si>
    <t>ITF019</t>
  </si>
  <si>
    <t>ITF020</t>
  </si>
  <si>
    <t>ITF021</t>
  </si>
  <si>
    <t>ITF022</t>
  </si>
  <si>
    <t>ITF023</t>
  </si>
  <si>
    <t>ITF024</t>
  </si>
  <si>
    <t>ITF025</t>
  </si>
  <si>
    <t>ITF026</t>
  </si>
  <si>
    <t>ITF027</t>
  </si>
  <si>
    <t>ITF028</t>
  </si>
  <si>
    <t>ITF029</t>
  </si>
  <si>
    <t>ITF030</t>
  </si>
  <si>
    <t>ITF031</t>
  </si>
  <si>
    <t>ITF032</t>
  </si>
  <si>
    <t>ITF033</t>
  </si>
  <si>
    <t>ITF034</t>
  </si>
  <si>
    <t>ITF035</t>
  </si>
  <si>
    <t>ITF036</t>
  </si>
  <si>
    <t>ITF037</t>
  </si>
  <si>
    <t>ITF038</t>
  </si>
  <si>
    <t>Combination Motor Controller Ratings</t>
  </si>
  <si>
    <t>Component Type Abbreviation</t>
  </si>
  <si>
    <t xml:space="preserve">Manufacturer Name </t>
  </si>
  <si>
    <t>Complete Part Number</t>
  </si>
  <si>
    <t>Voltage, V</t>
  </si>
  <si>
    <t>Number of Phases</t>
  </si>
  <si>
    <t>SCCR, kA</t>
  </si>
  <si>
    <t>Full Load Current, A</t>
  </si>
  <si>
    <t>Hp Rating</t>
  </si>
  <si>
    <t>Conditions of Use:</t>
  </si>
  <si>
    <t>AMF04</t>
  </si>
  <si>
    <t>AMF05</t>
  </si>
  <si>
    <t>AMF06</t>
  </si>
  <si>
    <t>AMF07</t>
  </si>
  <si>
    <t>AMF08</t>
  </si>
  <si>
    <t>AMF09</t>
  </si>
  <si>
    <t>AMF10</t>
  </si>
  <si>
    <t>AMF11</t>
  </si>
  <si>
    <t>AMF12</t>
  </si>
  <si>
    <t>AMF13</t>
  </si>
  <si>
    <t>AMF14</t>
  </si>
  <si>
    <t>AMF15</t>
  </si>
  <si>
    <t>XTCE009B</t>
  </si>
  <si>
    <t>XTCE012B</t>
  </si>
  <si>
    <t>XTCE018C</t>
  </si>
  <si>
    <t>XTCE025C</t>
  </si>
  <si>
    <t>XTCE032C</t>
  </si>
  <si>
    <t>XTCE040D</t>
  </si>
  <si>
    <t>XTCE050D</t>
  </si>
  <si>
    <t>E357TNAX3N*</t>
  </si>
  <si>
    <t>E357UNAX3N*</t>
  </si>
  <si>
    <t>E357VNAX3N*</t>
  </si>
  <si>
    <t>E357WNBX3N*</t>
  </si>
  <si>
    <t>E357XNBX3N*</t>
  </si>
  <si>
    <t>E357YNBZ3X*</t>
  </si>
  <si>
    <t>E357ZNBX3N*</t>
  </si>
  <si>
    <t>E357Z2BX3N*</t>
  </si>
  <si>
    <t>ITF001</t>
  </si>
  <si>
    <t>ITF002</t>
  </si>
  <si>
    <t>ITF003</t>
  </si>
  <si>
    <t>ITF004</t>
  </si>
  <si>
    <t xml:space="preserve"> 1/10</t>
  </si>
  <si>
    <t xml:space="preserve"> 1/3</t>
  </si>
  <si>
    <t xml:space="preserve"> 1/8</t>
  </si>
  <si>
    <t xml:space="preserve"> 1/6</t>
  </si>
  <si>
    <t xml:space="preserve"> 1-1/2</t>
  </si>
  <si>
    <t xml:space="preserve"> 7-1/2</t>
  </si>
  <si>
    <t>AE357ANS3*</t>
  </si>
  <si>
    <t>AE357BNS3*</t>
  </si>
  <si>
    <t>AE357CNS3*</t>
  </si>
  <si>
    <t>AE357DNS3*</t>
  </si>
  <si>
    <t>AE357ENS3*</t>
  </si>
  <si>
    <t>AE357FNS3*</t>
  </si>
  <si>
    <t>AN319RNS3*</t>
  </si>
  <si>
    <t>AN319SNS3*</t>
  </si>
  <si>
    <t>AN319TNS3*</t>
  </si>
  <si>
    <t>AN319UNS3*</t>
  </si>
  <si>
    <t>AN319VNS3*</t>
  </si>
  <si>
    <t>AN319WNS3*</t>
  </si>
  <si>
    <t>AN359RNS3*</t>
  </si>
  <si>
    <t>AN359SNS3*</t>
  </si>
  <si>
    <t>AN359TNS3*</t>
  </si>
  <si>
    <t>AN359UNS3*</t>
  </si>
  <si>
    <t>AN359VNS3*</t>
  </si>
  <si>
    <t>AN359WNS3*</t>
  </si>
  <si>
    <t>FRF001</t>
  </si>
  <si>
    <t>FRF002</t>
  </si>
  <si>
    <t>FRF003</t>
  </si>
  <si>
    <t>FRF004</t>
  </si>
  <si>
    <t>FRF005</t>
  </si>
  <si>
    <t>FRF006</t>
  </si>
  <si>
    <t>FRF007</t>
  </si>
  <si>
    <t>FRF008</t>
  </si>
  <si>
    <t>FRF009</t>
  </si>
  <si>
    <t>FRF010</t>
  </si>
  <si>
    <t>FRF011</t>
  </si>
  <si>
    <t>FRF012</t>
  </si>
  <si>
    <t>FRF013</t>
  </si>
  <si>
    <t>FRF014</t>
  </si>
  <si>
    <t>FRF015</t>
  </si>
  <si>
    <t>FRF016</t>
  </si>
  <si>
    <t>FRF017</t>
  </si>
  <si>
    <t>FRF018</t>
  </si>
  <si>
    <t>FRF019</t>
  </si>
  <si>
    <t>FRF020</t>
  </si>
  <si>
    <t>FRF021</t>
  </si>
  <si>
    <t>FRF022</t>
  </si>
  <si>
    <t>FRF023</t>
  </si>
  <si>
    <t>FRF024</t>
  </si>
  <si>
    <t>FRF025</t>
  </si>
  <si>
    <t>FRF026</t>
  </si>
  <si>
    <t>FRF027</t>
  </si>
  <si>
    <t>FRF028</t>
  </si>
  <si>
    <t>FRF029</t>
  </si>
  <si>
    <t>FRF030</t>
  </si>
  <si>
    <t>FRF031</t>
  </si>
  <si>
    <t>FRF032</t>
  </si>
  <si>
    <t xml:space="preserve"> 0.70 - 1.0</t>
  </si>
  <si>
    <t xml:space="preserve"> 0.90 - 1.25</t>
  </si>
  <si>
    <t xml:space="preserve"> 1.1 - 1.6</t>
  </si>
  <si>
    <t xml:space="preserve"> 1.4 - 2.0</t>
  </si>
  <si>
    <t xml:space="preserve"> 1.8 - 2.5</t>
  </si>
  <si>
    <t xml:space="preserve"> 2.2 - 3.2</t>
  </si>
  <si>
    <t xml:space="preserve"> 2.8 - 4.0</t>
  </si>
  <si>
    <t xml:space="preserve"> 3.5 - 5.0</t>
  </si>
  <si>
    <t>AE319RNS3*</t>
  </si>
  <si>
    <t>AE319SNS3*</t>
  </si>
  <si>
    <t>AE319TNS3*</t>
  </si>
  <si>
    <t>AE319UNS3*</t>
  </si>
  <si>
    <t>AE319VNS3*</t>
  </si>
  <si>
    <t>AE319WNS3*</t>
  </si>
  <si>
    <t>Combination Motor Controllers for use in Industrial Control Panels</t>
  </si>
  <si>
    <t>Last Revised:  2006-05-18</t>
  </si>
  <si>
    <t>ITF005</t>
  </si>
  <si>
    <t>ITF006</t>
  </si>
  <si>
    <t>ITF007</t>
  </si>
  <si>
    <t>ITF008</t>
  </si>
  <si>
    <t xml:space="preserve"> 0.11 - 0.16</t>
  </si>
  <si>
    <t xml:space="preserve"> 0.14 - 0.20</t>
  </si>
  <si>
    <t xml:space="preserve"> 0.18 - 0.25</t>
  </si>
  <si>
    <t xml:space="preserve"> 0.22 - 0.32</t>
  </si>
  <si>
    <t xml:space="preserve"> 0.28 - 0.40</t>
  </si>
  <si>
    <t xml:space="preserve"> 0.35 - 0.50</t>
  </si>
  <si>
    <t xml:space="preserve"> 0.45 - 0.63</t>
  </si>
  <si>
    <t xml:space="preserve"> 0.55 - 0.80</t>
  </si>
  <si>
    <t xml:space="preserve"> 0.70  1.0</t>
  </si>
  <si>
    <t>0.9 - 1.25</t>
  </si>
  <si>
    <t>1.1 - 1.6</t>
  </si>
  <si>
    <t>1.4 - 2.0</t>
  </si>
  <si>
    <t>1.8 - 2.5</t>
  </si>
  <si>
    <t>2.2 - 3.2</t>
  </si>
  <si>
    <t xml:space="preserve"> 4.5 - 6.3</t>
  </si>
  <si>
    <t xml:space="preserve"> 5.5 - 8.0</t>
  </si>
  <si>
    <t xml:space="preserve"> 7.0 - 10</t>
  </si>
  <si>
    <t xml:space="preserve"> 9.0 - 12.5</t>
  </si>
  <si>
    <t xml:space="preserve">Partial Catalog No. </t>
  </si>
  <si>
    <t>AN317ANS3*</t>
  </si>
  <si>
    <t>AN317BNS3*</t>
  </si>
  <si>
    <t>AN317CNS3*</t>
  </si>
  <si>
    <t>AN317DNS3*</t>
  </si>
  <si>
    <t>AN317ENS3*</t>
  </si>
  <si>
    <t>AN317FNS3*</t>
  </si>
  <si>
    <t>AN317GNS3*</t>
  </si>
  <si>
    <t>Database Identification Number</t>
  </si>
  <si>
    <t>Construction Type</t>
  </si>
  <si>
    <t>Component Description</t>
  </si>
  <si>
    <t>Current Rating,           FLA or FLA/LRA</t>
  </si>
  <si>
    <t>Conditions of Use</t>
  </si>
  <si>
    <t xml:space="preserve"> 1/4</t>
  </si>
  <si>
    <t xml:space="preserve">70 - 90 </t>
  </si>
  <si>
    <t>0.35 - 0.50</t>
  </si>
  <si>
    <t xml:space="preserve"> 0.9 - 1.25 </t>
  </si>
  <si>
    <t>Issued:  2011-01-13</t>
  </si>
  <si>
    <t>Enclosure Volume, cubic inches</t>
  </si>
  <si>
    <t>Reference</t>
  </si>
  <si>
    <t>Hp    Rating</t>
  </si>
  <si>
    <t>XTITF1</t>
  </si>
  <si>
    <t>MSP</t>
  </si>
  <si>
    <t>XTPR1P6BC1</t>
  </si>
  <si>
    <t>600Y347</t>
  </si>
  <si>
    <t>E218618, V2 S2</t>
  </si>
  <si>
    <t>E111A06X3N</t>
  </si>
  <si>
    <t>ACC(ADAPTOR)</t>
  </si>
  <si>
    <t>XTPAXLSA</t>
  </si>
  <si>
    <t>--</t>
  </si>
  <si>
    <t>XTITF2</t>
  </si>
  <si>
    <t>480Y277</t>
  </si>
  <si>
    <t>XTITF3</t>
  </si>
  <si>
    <t>XTPR2P5BC1</t>
  </si>
  <si>
    <t>XTITF4</t>
  </si>
  <si>
    <t>XTITF5</t>
  </si>
  <si>
    <t>XTITF6</t>
  </si>
  <si>
    <t>XTITF7</t>
  </si>
  <si>
    <t>XTPR004BC1</t>
  </si>
  <si>
    <t>XTITF8</t>
  </si>
  <si>
    <t>XTITF9</t>
  </si>
  <si>
    <t>XTITF10</t>
  </si>
  <si>
    <t>XTITF11</t>
  </si>
  <si>
    <t>XTPR6P3BC1</t>
  </si>
  <si>
    <t>E111A09X3N</t>
  </si>
  <si>
    <t>XTITF12</t>
  </si>
  <si>
    <t>XTITF13</t>
  </si>
  <si>
    <t>XTITF14</t>
  </si>
  <si>
    <t>XTITF15</t>
  </si>
  <si>
    <t>XTPR010BC1</t>
  </si>
  <si>
    <t>E111A12X3N</t>
  </si>
  <si>
    <t>XTITF16</t>
  </si>
  <si>
    <t>XTITF17</t>
  </si>
  <si>
    <t>XTITF18</t>
  </si>
  <si>
    <t>XTITF19</t>
  </si>
  <si>
    <t>XTPR012BC1</t>
  </si>
  <si>
    <t>XTITF20</t>
  </si>
  <si>
    <t>XTITF21</t>
  </si>
  <si>
    <t>XTITF22</t>
  </si>
  <si>
    <t>E511A06X3N</t>
  </si>
  <si>
    <t>XTITF23</t>
  </si>
  <si>
    <t>XTITF24</t>
  </si>
  <si>
    <t>XTITF25</t>
  </si>
  <si>
    <t>XTITF26</t>
  </si>
  <si>
    <t>XTITF27</t>
  </si>
  <si>
    <t>XTITF28</t>
  </si>
  <si>
    <t>XTITF29</t>
  </si>
  <si>
    <t>XTITF30</t>
  </si>
  <si>
    <t>XTITF31</t>
  </si>
  <si>
    <t>XTITF32</t>
  </si>
  <si>
    <t>E511A09X3N</t>
  </si>
  <si>
    <t>XTITF33</t>
  </si>
  <si>
    <t>XTITF34</t>
  </si>
  <si>
    <t>XTITF35</t>
  </si>
  <si>
    <t>XTITF36</t>
  </si>
  <si>
    <t>E511A12X3N</t>
  </si>
  <si>
    <t>XTITF37</t>
  </si>
  <si>
    <t>XTITF38</t>
  </si>
  <si>
    <t>XTITF39</t>
  </si>
  <si>
    <t>XTITF40</t>
  </si>
  <si>
    <t>XTITF41</t>
  </si>
  <si>
    <t>XTITF42</t>
  </si>
  <si>
    <t>XTITF43</t>
  </si>
  <si>
    <t>E04NB18X3N</t>
  </si>
  <si>
    <t>XTITF44</t>
  </si>
  <si>
    <t>XTITF45</t>
  </si>
  <si>
    <t>XTITF46</t>
  </si>
  <si>
    <t>XTITF47</t>
  </si>
  <si>
    <t>XTITF48</t>
  </si>
  <si>
    <t>XTITF49</t>
  </si>
  <si>
    <t>XTITF50</t>
  </si>
  <si>
    <t>XTITF51</t>
  </si>
  <si>
    <t>XTITF52</t>
  </si>
  <si>
    <t>XTITF53</t>
  </si>
  <si>
    <t>XTITF54</t>
  </si>
  <si>
    <t>XTITF55</t>
  </si>
  <si>
    <t>XTITF56</t>
  </si>
  <si>
    <t>XTITF57</t>
  </si>
  <si>
    <t>XTITF58</t>
  </si>
  <si>
    <t>XTITF59</t>
  </si>
  <si>
    <t>XTITF60</t>
  </si>
  <si>
    <t>XTITF61</t>
  </si>
  <si>
    <t>XTITF62</t>
  </si>
  <si>
    <t>XTITF63</t>
  </si>
  <si>
    <t>XTITF64</t>
  </si>
  <si>
    <t>XTPR016BC1</t>
  </si>
  <si>
    <t>XTITF65</t>
  </si>
  <si>
    <t>XTITF66</t>
  </si>
  <si>
    <t>XTITF67</t>
  </si>
  <si>
    <t>XTPR020BC1</t>
  </si>
  <si>
    <t>E04NB25X3N</t>
  </si>
  <si>
    <t>XTITF68</t>
  </si>
  <si>
    <t>XTPR025BC1</t>
  </si>
  <si>
    <t>XTITF69</t>
  </si>
  <si>
    <t>XTITF70</t>
  </si>
  <si>
    <t>XTPR032BC1</t>
  </si>
  <si>
    <t>E04NB32X3N</t>
  </si>
  <si>
    <t>XTITF71</t>
  </si>
  <si>
    <t>XTITF72</t>
  </si>
  <si>
    <t>XTITF73</t>
  </si>
  <si>
    <t>XTITF74</t>
  </si>
  <si>
    <t>XTITF75</t>
  </si>
  <si>
    <t>XTITF76</t>
  </si>
  <si>
    <t>XTITF77</t>
  </si>
  <si>
    <t>XTITF78</t>
  </si>
  <si>
    <t>XTITF79</t>
  </si>
  <si>
    <t>XTITF80</t>
  </si>
  <si>
    <t>XTITF81</t>
  </si>
  <si>
    <t>XTITF82</t>
  </si>
  <si>
    <t>XTITF83</t>
  </si>
  <si>
    <t>XTITF84</t>
  </si>
  <si>
    <t>XTITF85</t>
  </si>
  <si>
    <t>XTITF86</t>
  </si>
  <si>
    <t>XTITF87</t>
  </si>
  <si>
    <t>XTITF88</t>
  </si>
  <si>
    <t>XTITF89</t>
  </si>
  <si>
    <t>XTITF90</t>
  </si>
  <si>
    <t>XTITF91</t>
  </si>
  <si>
    <t>XTITF92</t>
  </si>
  <si>
    <t>XTITF93</t>
  </si>
  <si>
    <t>XTITF94</t>
  </si>
  <si>
    <t>XTITF95</t>
  </si>
  <si>
    <t>XTITF96</t>
  </si>
  <si>
    <t>XTITF97</t>
  </si>
  <si>
    <t>XTITF98</t>
  </si>
  <si>
    <t>XTITF99</t>
  </si>
  <si>
    <t>XTITF100</t>
  </si>
  <si>
    <t>XTITF101</t>
  </si>
  <si>
    <t>XTITF102</t>
  </si>
  <si>
    <t>XTITF103</t>
  </si>
  <si>
    <t>XTPR016DC1</t>
  </si>
  <si>
    <t>E04NC40X3N</t>
  </si>
  <si>
    <t>XTPAXLSAD</t>
  </si>
  <si>
    <t>XTITF104</t>
  </si>
  <si>
    <t>XTITF105</t>
  </si>
  <si>
    <t>XTITF106</t>
  </si>
  <si>
    <t>XTITF107</t>
  </si>
  <si>
    <t>XTPR025DC1</t>
  </si>
  <si>
    <t>XTITF108</t>
  </si>
  <si>
    <t>XTITF109</t>
  </si>
  <si>
    <t>XTITF110</t>
  </si>
  <si>
    <t>XTITF111</t>
  </si>
  <si>
    <t>XTPR032DC1</t>
  </si>
  <si>
    <t>XTITF112</t>
  </si>
  <si>
    <t>XTITF113</t>
  </si>
  <si>
    <t>XTITF114</t>
  </si>
  <si>
    <t>XTITF115</t>
  </si>
  <si>
    <t>XTPR040DC1</t>
  </si>
  <si>
    <t>XTITF116</t>
  </si>
  <si>
    <t>XTITF117</t>
  </si>
  <si>
    <t>XTITF118</t>
  </si>
  <si>
    <t>XTPR050DC1</t>
  </si>
  <si>
    <t>E04NC50X3N</t>
  </si>
  <si>
    <t>XTITF119</t>
  </si>
  <si>
    <t>XTITF120</t>
  </si>
  <si>
    <t>XTITF121</t>
  </si>
  <si>
    <t>XTITF122</t>
  </si>
  <si>
    <t>XTITF123</t>
  </si>
  <si>
    <t>XTITF124</t>
  </si>
  <si>
    <t>XTITF125</t>
  </si>
  <si>
    <t>XTITF126</t>
  </si>
  <si>
    <t>XTITF127</t>
  </si>
  <si>
    <t>XTITF128</t>
  </si>
  <si>
    <t>XTITF129</t>
  </si>
  <si>
    <t>XTITF130</t>
  </si>
  <si>
    <t>XTITF131</t>
  </si>
  <si>
    <t>XTITF132</t>
  </si>
  <si>
    <t>XTITF133</t>
  </si>
  <si>
    <t>XTITF134</t>
  </si>
  <si>
    <t>XTITF135</t>
  </si>
  <si>
    <t>XTITF136</t>
  </si>
  <si>
    <t>XTITF137</t>
  </si>
  <si>
    <t>E04ND65X3N</t>
  </si>
  <si>
    <t>XTITF138</t>
  </si>
  <si>
    <t>XTITF139</t>
  </si>
  <si>
    <t>XTPR058DC1</t>
  </si>
  <si>
    <t>XTITF140</t>
  </si>
  <si>
    <t>XTPR063DC1</t>
  </si>
  <si>
    <t>XTITF141</t>
  </si>
  <si>
    <t>XTITF142</t>
  </si>
  <si>
    <t>XTITF143</t>
  </si>
  <si>
    <t>XTITF144</t>
  </si>
  <si>
    <t>1. All of the specified individual components of the combination motor controller have been installed in an enclosure having a specified internal volume in cubic inches.  Additional testing is not required when installed in an enclosure having the same or larger volume.</t>
  </si>
  <si>
    <t>2. Interconnect wire size between components are as specified:  controllers having 27mm size (A suffix) contactor use No. 12 AWG; controllers having 45mm (B suffix) contactors use No. 10 AWG; controllers having 54mm (C suffix) contactors use No. 8 AWG; controllers having 76mm (D suffix) contactors use No. 6 AWG.</t>
  </si>
  <si>
    <t>Last Revised:  2011-01-13</t>
  </si>
  <si>
    <t>Last Revised:  2013-01-04</t>
  </si>
  <si>
    <t>Partial Catalog Number</t>
  </si>
  <si>
    <t>Component Manufacturer</t>
  </si>
  <si>
    <t>Component Catalog Desgination</t>
  </si>
  <si>
    <t>Component Ratings</t>
  </si>
  <si>
    <t>Combination kA</t>
  </si>
  <si>
    <t>Combination Volts</t>
  </si>
  <si>
    <t>Combination Phase</t>
  </si>
  <si>
    <t>Max. Motor HP Ratings (See Note[1])</t>
  </si>
  <si>
    <t>Max. Motor FLA (See Note[2])</t>
  </si>
  <si>
    <t>Minimum Enclosure Volume (cu in/ cu Ft)</t>
  </si>
  <si>
    <t>Conditions of Acceptability</t>
  </si>
  <si>
    <t>Combination UL File Reference</t>
  </si>
  <si>
    <t>kA</t>
  </si>
  <si>
    <t>Max Amps</t>
  </si>
  <si>
    <t>Poles</t>
  </si>
  <si>
    <t>XTFCP25BB…</t>
  </si>
  <si>
    <t>XTPRP25BC1</t>
  </si>
  <si>
    <t>0.2 - 0.25</t>
  </si>
  <si>
    <t>480Y/277V</t>
  </si>
  <si>
    <t>1, 5</t>
  </si>
  <si>
    <t>E218618 V2 S3</t>
  </si>
  <si>
    <t>ACC(Adapter)</t>
  </si>
  <si>
    <t>XTCE007</t>
  </si>
  <si>
    <t>XTF001a</t>
  </si>
  <si>
    <t>XTF001b</t>
  </si>
  <si>
    <t>XTFCP40BB…</t>
  </si>
  <si>
    <t>XTPRP40BC1</t>
  </si>
  <si>
    <t>0.3 - 0.4</t>
  </si>
  <si>
    <t>XTF002a</t>
  </si>
  <si>
    <t>XTF002b</t>
  </si>
  <si>
    <t>XTFCP63BB…</t>
  </si>
  <si>
    <t>XTPRP63BC1</t>
  </si>
  <si>
    <t>0.4 - 0.63</t>
  </si>
  <si>
    <t>XTF003a</t>
  </si>
  <si>
    <t>XTF003b</t>
  </si>
  <si>
    <t>XTFC001BB…</t>
  </si>
  <si>
    <t>XTPR001BC1</t>
  </si>
  <si>
    <t>0.6 - 1</t>
  </si>
  <si>
    <t>XTF004a</t>
  </si>
  <si>
    <t>XTF004b</t>
  </si>
  <si>
    <t>XTFC1P6BB…</t>
  </si>
  <si>
    <t>1 - 1.6</t>
  </si>
  <si>
    <t>XTF005a</t>
  </si>
  <si>
    <t>XTF005b</t>
  </si>
  <si>
    <t>XTFC2P5BB…</t>
  </si>
  <si>
    <t>1.6 - 2.5</t>
  </si>
  <si>
    <t>XTF006a</t>
  </si>
  <si>
    <t>XTF006b</t>
  </si>
  <si>
    <t>XTFC004BB…</t>
  </si>
  <si>
    <t>2.5 - 4</t>
  </si>
  <si>
    <t>XTF007a</t>
  </si>
  <si>
    <t>XTF007b</t>
  </si>
  <si>
    <t>XTFC6P3BB…</t>
  </si>
  <si>
    <t>4.0 - 6.3</t>
  </si>
  <si>
    <t>XTF008a</t>
  </si>
  <si>
    <t>XTF008b</t>
  </si>
  <si>
    <t>XTFC010BB…</t>
  </si>
  <si>
    <t>6.3 - 11</t>
  </si>
  <si>
    <t>XTF009a</t>
  </si>
  <si>
    <t>XTF009b</t>
  </si>
  <si>
    <t>XTFC012BB…</t>
  </si>
  <si>
    <t>8.0 - 12</t>
  </si>
  <si>
    <t>XTF010a</t>
  </si>
  <si>
    <t>XTF010b</t>
  </si>
  <si>
    <t>XTFC016BC…</t>
  </si>
  <si>
    <t>10.0 - 16</t>
  </si>
  <si>
    <t>XTF011a</t>
  </si>
  <si>
    <t>XTF011b</t>
  </si>
  <si>
    <t>XTFC020BC…</t>
  </si>
  <si>
    <t>16.0 - 20</t>
  </si>
  <si>
    <t>XTFC025BC…</t>
  </si>
  <si>
    <t>20.0 - 25</t>
  </si>
  <si>
    <t>XTF013a</t>
  </si>
  <si>
    <t>XTF0113b</t>
  </si>
  <si>
    <t>XTFC032BC…</t>
  </si>
  <si>
    <t>25.0 - 30</t>
  </si>
  <si>
    <t>XTF014a</t>
  </si>
  <si>
    <t>XTFC016DC…</t>
  </si>
  <si>
    <t>600Y/347V</t>
  </si>
  <si>
    <t>XTF015a</t>
  </si>
  <si>
    <t>10.0 -16</t>
  </si>
  <si>
    <t>XTF015b</t>
  </si>
  <si>
    <t>XTF015c</t>
  </si>
  <si>
    <t>Adapter</t>
  </si>
  <si>
    <t>XTFC025DC…</t>
  </si>
  <si>
    <t>16 - 25</t>
  </si>
  <si>
    <t>XTF016a</t>
  </si>
  <si>
    <t>XTF016b</t>
  </si>
  <si>
    <t>XTF016c</t>
  </si>
  <si>
    <t>XTFC032DC…</t>
  </si>
  <si>
    <t>25 - 32</t>
  </si>
  <si>
    <t>XTF017a</t>
  </si>
  <si>
    <t>XTF017b</t>
  </si>
  <si>
    <t>XTF017c</t>
  </si>
  <si>
    <t>XTFC040DD…</t>
  </si>
  <si>
    <t>32.0 - 40</t>
  </si>
  <si>
    <t>XTF018a</t>
  </si>
  <si>
    <t>XTF037</t>
  </si>
  <si>
    <t>XTFC050DD…</t>
  </si>
  <si>
    <t>40-52</t>
  </si>
  <si>
    <t>XTF037a</t>
  </si>
  <si>
    <t>XTF037b</t>
  </si>
  <si>
    <t>XTFRP25BB…</t>
  </si>
  <si>
    <t>FOR MC,REV MC</t>
  </si>
  <si>
    <t xml:space="preserve">XTCE007 </t>
  </si>
  <si>
    <t>INTERLOCK</t>
  </si>
  <si>
    <t>XTCEXMLB</t>
  </si>
  <si>
    <t>ACC(REV.LINKS)</t>
  </si>
  <si>
    <t>XTCEXRLB</t>
  </si>
  <si>
    <t>XTF019a</t>
  </si>
  <si>
    <t>XTF019b</t>
  </si>
  <si>
    <t>XTFRP40BB…</t>
  </si>
  <si>
    <t>XTF020a</t>
  </si>
  <si>
    <t>XTF020b</t>
  </si>
  <si>
    <t>XTFRP63BB…</t>
  </si>
  <si>
    <t>XTF021a</t>
  </si>
  <si>
    <t>XTF021b</t>
  </si>
  <si>
    <t>XTFR001BB…</t>
  </si>
  <si>
    <t>XTF022a</t>
  </si>
  <si>
    <t>XTF022b</t>
  </si>
  <si>
    <t>XTFR1P6BB…</t>
  </si>
  <si>
    <t>XTF023a</t>
  </si>
  <si>
    <t>XTF023b</t>
  </si>
  <si>
    <t>XTFR2P5BB…</t>
  </si>
  <si>
    <t>XTF024a</t>
  </si>
  <si>
    <t>XTF024b</t>
  </si>
  <si>
    <t>XTFR004BB…</t>
  </si>
  <si>
    <t>XTF025a</t>
  </si>
  <si>
    <t>XTF025b</t>
  </si>
  <si>
    <t>XTFR6P3BB…</t>
  </si>
  <si>
    <t>XTF026a</t>
  </si>
  <si>
    <t>XTF026b</t>
  </si>
  <si>
    <t>XTFR010BB…</t>
  </si>
  <si>
    <t xml:space="preserve">XTCE009 </t>
  </si>
  <si>
    <t>XTF027a</t>
  </si>
  <si>
    <t>XTF027b</t>
  </si>
  <si>
    <t>XTFR012BB…</t>
  </si>
  <si>
    <t>XTCE012</t>
  </si>
  <si>
    <t>XTF028a</t>
  </si>
  <si>
    <t>XTF028b</t>
  </si>
  <si>
    <t>XTFR016BC…</t>
  </si>
  <si>
    <t>XTCE018</t>
  </si>
  <si>
    <t>XTCEXMLC</t>
  </si>
  <si>
    <t>XTCEXRLC</t>
  </si>
  <si>
    <t>XTF029a</t>
  </si>
  <si>
    <t>XTF029b</t>
  </si>
  <si>
    <t>XTFR020BC…</t>
  </si>
  <si>
    <t>XTCE025</t>
  </si>
  <si>
    <t>XTFR025BC…</t>
  </si>
  <si>
    <t>XTF031a</t>
  </si>
  <si>
    <t>XTF031b</t>
  </si>
  <si>
    <t>XTFR032BC…</t>
  </si>
  <si>
    <t>XTCE032</t>
  </si>
  <si>
    <t>XTCR032C</t>
  </si>
  <si>
    <t>XTF032a</t>
  </si>
  <si>
    <t>XTFR016DC…</t>
  </si>
  <si>
    <t>XTF033a</t>
  </si>
  <si>
    <t>XTF033b</t>
  </si>
  <si>
    <t>XTF033c</t>
  </si>
  <si>
    <t>XTFR025DC…</t>
  </si>
  <si>
    <t>XTF034a</t>
  </si>
  <si>
    <t>XTF034b</t>
  </si>
  <si>
    <t>XTF034c</t>
  </si>
  <si>
    <t>XTFR032DC…</t>
  </si>
  <si>
    <t>XTF035a</t>
  </si>
  <si>
    <t>XTF035b</t>
  </si>
  <si>
    <t>XTF035c</t>
  </si>
  <si>
    <t>XTFR040DD…</t>
  </si>
  <si>
    <t>REVCON</t>
  </si>
  <si>
    <t>XTCR040D</t>
  </si>
  <si>
    <t>XTF036a</t>
  </si>
  <si>
    <t>XTF038</t>
  </si>
  <si>
    <t>XTFR050DD…</t>
  </si>
  <si>
    <t>XTCR050D</t>
  </si>
  <si>
    <t>XTF038a</t>
  </si>
  <si>
    <t>XTF038b</t>
  </si>
  <si>
    <t>Notes:</t>
  </si>
  <si>
    <t>[1] HP ratings for reference only. Select combination motor controller based on motor full load current and service factor.</t>
  </si>
  <si>
    <t>[2] Values represent Motor FLC ratings from Table 430-250 or maximum dial setting on combination motor controller.</t>
  </si>
  <si>
    <r>
      <t xml:space="preserve">CONDITIONS OF ACCEPTABILITY
</t>
    </r>
    <r>
      <rPr>
        <sz val="10"/>
        <rFont val="Arial"/>
        <family val="0"/>
      </rPr>
      <t xml:space="preserve">
Unless specified otherwise in the individual Recognitions, consideration is to be given to the following Conditions of Acceptability when these components are employed as a combination motor controller in the end-use equipment:
Specific Conditions of Use - Number refers to specific condition number as defined below and number in parenthesis identifies specific information applicable to the combination motor controller.
1. All of the specified individual components of the combination motor controller have been installed in an enclosure having a specified internal volume in cubic feet. 
   Additional testing in the combination motor controller is not required when installed in an enclosure having the same or larger volume. 
2. When specified, the motor controller and overload relay shall be installed to maintain the specified distance, in inches, from the overcurrent protective devices and other   
    components shall not be installed in this area. 
3. When specified, the overload relay heater table number shall be provided with the equipment. 
4. Unless otherwise specified, all connections between components are made with insulated wire having an ampacity of 125 percent of the rated motor current and 
    connected to the terminals supplied with the individual components. 
5. The need for cautionary markings applicable to high fault short circuit current ratings, Type D and Type E 
    combination motor controllers shall be considered in the end - product application. 
6. Additional Conditions of Acceptability may be specified in the individual tables. 
7. Type F Combination motor controllers feature pre-fabricated connector links between motor protector and contactor.</t>
    </r>
  </si>
  <si>
    <t>8. Units with suffix "/BBA" are mounted on busbar shoes for use in listed and/or recognized busbar systems for ICPs.</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</si>
</sst>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
    <numFmt numFmtId="167" formatCode="0.000"/>
    <numFmt numFmtId="168" formatCode="0.0"/>
    <numFmt numFmtId="169" formatCode="0.00_);\(0.00\)"/>
    <numFmt numFmtId="170" formatCode="0.0_);\(0.0\)"/>
    <numFmt numFmtId="171" formatCode="0_);\(0\)"/>
    <numFmt numFmtId="172" formatCode="yyyy\-mm\-dd"/>
    <numFmt numFmtId="173" formatCode="&quot;Yes&quot;;&quot;Yes&quot;;&quot;No&quot;"/>
    <numFmt numFmtId="174" formatCode="&quot;True&quot;;&quot;True&quot;;&quot;False&quot;"/>
    <numFmt numFmtId="175" formatCode="&quot;On&quot;;&quot;On&quot;;&quot;Off&quot;"/>
    <numFmt numFmtId="176" formatCode="[$€-2]\ #,##0.00_);[Red]\([$€-2]\ #,##0.00\)"/>
    <numFmt numFmtId="177" formatCode="[$-409]dddd\,\ mmmm\ dd\,\ yyyy"/>
    <numFmt numFmtId="178" formatCode="[$-409]h:mm:ss\ AM/PM"/>
    <numFmt numFmtId="179" formatCode="0.0000"/>
    <numFmt numFmtId="180" formatCode="0000"/>
    <numFmt numFmtId="181" formatCode=".00"/>
    <numFmt numFmtId="182" formatCode="0000.00"/>
    <numFmt numFmtId="183" formatCode="0000.0"/>
    <numFmt numFmtId="184" formatCode="#,##0.0"/>
    <numFmt numFmtId="185" formatCode="_(* #,##0_);_(* \(#,##0\);_(* &quot;-&quot;??_);_(@_)"/>
  </numFmts>
  <fonts count="44">
    <font>
      <sz val="10"/>
      <name val="Arial"/>
      <family val="0"/>
    </font>
    <font>
      <b/>
      <sz val="10"/>
      <name val="Arial"/>
      <family val="2"/>
    </font>
    <font>
      <b/>
      <sz val="11"/>
      <name val="Arial"/>
      <family val="2"/>
    </font>
    <font>
      <u val="single"/>
      <sz val="10"/>
      <color indexed="12"/>
      <name val="Arial"/>
      <family val="2"/>
    </font>
    <font>
      <u val="single"/>
      <sz val="10"/>
      <color indexed="36"/>
      <name val="Arial"/>
      <family val="2"/>
    </font>
    <font>
      <sz val="11"/>
      <color indexed="8"/>
      <name val="Calibri"/>
      <family val="2"/>
    </font>
    <font>
      <sz val="10"/>
      <color indexed="8"/>
      <name val="Arial"/>
      <family val="2"/>
    </font>
    <font>
      <b/>
      <sz val="8"/>
      <name val="Arial"/>
      <family val="2"/>
    </font>
    <font>
      <sz val="8"/>
      <color indexed="8"/>
      <name val="Arial"/>
      <family val="2"/>
    </font>
    <font>
      <sz val="11"/>
      <name val="Calibri"/>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11"/>
        <bgColor indexed="64"/>
      </patternFill>
    </fill>
    <fill>
      <patternFill patternType="solid">
        <fgColor indexed="22"/>
        <bgColor indexed="64"/>
      </patternFill>
    </fill>
    <fill>
      <patternFill patternType="solid">
        <fgColor theme="0" tint="-0.24997000396251678"/>
        <bgColor indexed="64"/>
      </patternFill>
    </fill>
    <fill>
      <patternFill patternType="solid">
        <fgColor theme="0"/>
        <bgColor indexed="64"/>
      </patternFill>
    </fill>
    <fill>
      <patternFill patternType="solid">
        <fgColor indexed="15"/>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color indexed="63"/>
      </bottom>
    </border>
    <border>
      <left style="thin"/>
      <right style="thin"/>
      <top style="medium"/>
      <bottom>
        <color indexed="63"/>
      </bottom>
    </border>
    <border>
      <left style="thin"/>
      <right style="thin"/>
      <top style="medium"/>
      <bottom style="medium"/>
    </border>
    <border>
      <left>
        <color indexed="63"/>
      </left>
      <right>
        <color indexed="63"/>
      </right>
      <top style="medium"/>
      <bottom>
        <color indexed="63"/>
      </bottom>
    </border>
    <border>
      <left>
        <color indexed="63"/>
      </left>
      <right>
        <color indexed="63"/>
      </right>
      <top>
        <color indexed="63"/>
      </top>
      <bottom style="thin"/>
    </border>
    <border>
      <left style="thin"/>
      <right style="thin"/>
      <top>
        <color indexed="63"/>
      </top>
      <bottom style="medium"/>
    </border>
    <border>
      <left/>
      <right style="thin"/>
      <top style="thin"/>
      <bottom style="double"/>
    </border>
    <border>
      <left style="thin"/>
      <right style="thin"/>
      <top style="thin"/>
      <bottom style="double"/>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color indexed="63"/>
      </top>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thin"/>
      <bottom style="medium"/>
    </border>
    <border>
      <left style="medium"/>
      <right style="thin"/>
      <top/>
      <bottom style="thin"/>
    </border>
    <border>
      <left style="thin"/>
      <right style="medium"/>
      <top/>
      <bottom style="thin"/>
    </border>
    <border>
      <left style="medium"/>
      <right style="thin"/>
      <top style="thin"/>
      <bottom/>
    </border>
    <border>
      <left style="thin"/>
      <right style="thin"/>
      <top>
        <color indexed="63"/>
      </top>
      <bottom>
        <color indexed="63"/>
      </bottom>
    </border>
    <border>
      <left style="thin"/>
      <right style="medium"/>
      <top style="thin"/>
      <bottom/>
    </border>
    <border>
      <left style="thin"/>
      <right style="thin"/>
      <top style="thin"/>
      <bottom>
        <color indexed="63"/>
      </bottom>
    </border>
    <border>
      <left>
        <color indexed="63"/>
      </left>
      <right>
        <color indexed="63"/>
      </right>
      <top style="medium"/>
      <bottom style="medium"/>
    </border>
    <border>
      <left/>
      <right style="thin"/>
      <top style="medium"/>
      <bottom style="thin"/>
    </border>
    <border>
      <left>
        <color indexed="63"/>
      </left>
      <right style="thin"/>
      <top style="thin"/>
      <bottom style="thin"/>
    </border>
    <border>
      <left/>
      <right style="thin"/>
      <top style="thin"/>
      <bottom style="medium"/>
    </border>
    <border>
      <left style="thin"/>
      <right/>
      <top style="medium"/>
      <bottom style="thin"/>
    </border>
    <border>
      <left style="thin"/>
      <right>
        <color indexed="63"/>
      </right>
      <top style="thin"/>
      <bottom style="thin"/>
    </border>
    <border>
      <left style="thin"/>
      <right/>
      <top style="thin"/>
      <bottom style="medium"/>
    </border>
    <border>
      <left>
        <color indexed="63"/>
      </left>
      <right style="thin"/>
      <top>
        <color indexed="63"/>
      </top>
      <bottom style="thin"/>
    </border>
    <border>
      <left style="medium"/>
      <right style="thin"/>
      <top/>
      <bottom style="medium"/>
    </border>
    <border>
      <left style="thin"/>
      <right style="medium"/>
      <top/>
      <bottom style="medium"/>
    </border>
    <border>
      <left style="thin"/>
      <right/>
      <top/>
      <bottom style="medium"/>
    </border>
    <border>
      <left style="thin"/>
      <right style="medium"/>
      <top style="medium"/>
      <bottom/>
    </border>
    <border>
      <left style="thin"/>
      <right style="medium"/>
      <top/>
      <bottom/>
    </border>
    <border>
      <left style="thin"/>
      <right/>
      <top style="medium"/>
      <bottom/>
    </border>
    <border>
      <left style="thin"/>
      <right>
        <color indexed="63"/>
      </right>
      <top>
        <color indexed="63"/>
      </top>
      <bottom>
        <color indexed="63"/>
      </bottom>
    </border>
    <border>
      <left style="medium"/>
      <right style="medium"/>
      <top style="medium"/>
      <bottom/>
    </border>
    <border>
      <left style="medium"/>
      <right style="medium"/>
      <top/>
      <bottom/>
    </border>
    <border>
      <left style="medium"/>
      <right style="medium"/>
      <top/>
      <bottom style="medium"/>
    </border>
    <border>
      <left style="medium"/>
      <right>
        <color indexed="63"/>
      </right>
      <top style="medium"/>
      <bottom>
        <color indexed="63"/>
      </bottom>
    </border>
    <border>
      <left style="medium"/>
      <right>
        <color indexed="63"/>
      </right>
      <top>
        <color indexed="63"/>
      </top>
      <bottom>
        <color indexed="63"/>
      </bottom>
    </border>
    <border>
      <left style="medium"/>
      <right/>
      <top/>
      <bottom style="medium"/>
    </border>
    <border>
      <left/>
      <right/>
      <top/>
      <bottom style="medium"/>
    </border>
    <border>
      <left style="medium"/>
      <right style="thin"/>
      <top style="medium"/>
      <bottom/>
    </border>
    <border>
      <left style="medium"/>
      <right style="thin"/>
      <top/>
      <bottom/>
    </border>
    <border>
      <left/>
      <right style="thin"/>
      <top style="medium"/>
      <bottom/>
    </border>
    <border>
      <left>
        <color indexed="63"/>
      </left>
      <right style="thin"/>
      <top>
        <color indexed="63"/>
      </top>
      <bottom style="medium"/>
    </border>
    <border>
      <left style="thin"/>
      <right>
        <color indexed="63"/>
      </right>
      <top>
        <color indexed="63"/>
      </top>
      <bottom style="double"/>
    </border>
    <border>
      <left>
        <color indexed="63"/>
      </left>
      <right style="thin"/>
      <top>
        <color indexed="63"/>
      </top>
      <bottom style="double"/>
    </border>
    <border>
      <left style="thin"/>
      <right style="thin"/>
      <top>
        <color indexed="63"/>
      </top>
      <bottom style="double"/>
    </border>
    <border>
      <left style="thin"/>
      <right style="medium"/>
      <top/>
      <bottom style="double"/>
    </border>
    <border>
      <left/>
      <right/>
      <top style="medium"/>
      <bottom style="thin"/>
    </border>
    <border>
      <left style="medium"/>
      <right style="medium"/>
      <top/>
      <bottom style="double"/>
    </border>
    <border>
      <left>
        <color indexed="63"/>
      </left>
      <right>
        <color indexed="63"/>
      </right>
      <top>
        <color indexed="63"/>
      </top>
      <bottom style="double"/>
    </border>
    <border>
      <left>
        <color indexed="63"/>
      </left>
      <right style="medium"/>
      <top style="medium"/>
      <bottom>
        <color indexed="63"/>
      </bottom>
    </border>
    <border>
      <left/>
      <right style="medium"/>
      <top/>
      <bottom style="double"/>
    </border>
    <border>
      <left style="medium"/>
      <right style="thin"/>
      <top/>
      <bottom style="double"/>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thin"/>
      <right style="thin"/>
      <top style="double"/>
      <bottom>
        <color indexed="63"/>
      </bottom>
    </border>
    <border>
      <left>
        <color indexed="63"/>
      </left>
      <right style="thin"/>
      <top style="double"/>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4"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0" borderId="0">
      <alignment/>
      <protection/>
    </xf>
    <xf numFmtId="0" fontId="0" fillId="0" borderId="0">
      <alignment/>
      <protection/>
    </xf>
    <xf numFmtId="0" fontId="5" fillId="0" borderId="0">
      <alignment/>
      <protection/>
    </xf>
    <xf numFmtId="0" fontId="0"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3">
    <xf numFmtId="0" fontId="0" fillId="0" borderId="0" xfId="0" applyAlignment="1">
      <alignment/>
    </xf>
    <xf numFmtId="0" fontId="1" fillId="0" borderId="10" xfId="0" applyFont="1" applyBorder="1" applyAlignment="1">
      <alignment horizontal="center" vertical="center" wrapText="1"/>
    </xf>
    <xf numFmtId="0" fontId="1" fillId="0" borderId="10" xfId="0" applyFont="1" applyBorder="1" applyAlignment="1">
      <alignment horizontal="center"/>
    </xf>
    <xf numFmtId="0" fontId="0" fillId="0" borderId="10" xfId="0" applyBorder="1" applyAlignment="1">
      <alignment horizontal="center"/>
    </xf>
    <xf numFmtId="0" fontId="0" fillId="0" borderId="0" xfId="0" applyAlignment="1">
      <alignment/>
    </xf>
    <xf numFmtId="0" fontId="0" fillId="0" borderId="0" xfId="0" applyBorder="1" applyAlignment="1">
      <alignment horizontal="center"/>
    </xf>
    <xf numFmtId="0" fontId="0" fillId="0" borderId="0" xfId="0" applyBorder="1" applyAlignment="1">
      <alignment/>
    </xf>
    <xf numFmtId="0" fontId="0" fillId="0" borderId="10" xfId="0" applyBorder="1" applyAlignment="1">
      <alignment horizontal="center" vertical="center"/>
    </xf>
    <xf numFmtId="0" fontId="0" fillId="0" borderId="10" xfId="0" applyFill="1" applyBorder="1" applyAlignment="1">
      <alignment horizontal="center"/>
    </xf>
    <xf numFmtId="0" fontId="0" fillId="0" borderId="0" xfId="0" applyFont="1" applyAlignment="1">
      <alignment/>
    </xf>
    <xf numFmtId="0" fontId="0" fillId="0" borderId="0" xfId="0" applyAlignment="1">
      <alignment horizontal="center"/>
    </xf>
    <xf numFmtId="0" fontId="0" fillId="0" borderId="10" xfId="0" applyFont="1" applyFill="1" applyBorder="1" applyAlignment="1">
      <alignment horizontal="center"/>
    </xf>
    <xf numFmtId="0" fontId="0" fillId="0" borderId="0" xfId="0" applyFill="1" applyBorder="1" applyAlignment="1">
      <alignment horizontal="center" vertical="center"/>
    </xf>
    <xf numFmtId="0" fontId="0" fillId="0" borderId="0" xfId="0" applyFill="1" applyAlignment="1">
      <alignment/>
    </xf>
    <xf numFmtId="0" fontId="0" fillId="0" borderId="11" xfId="0" applyBorder="1" applyAlignment="1">
      <alignment horizontal="center"/>
    </xf>
    <xf numFmtId="0" fontId="0" fillId="0" borderId="0" xfId="0" applyAlignment="1">
      <alignment wrapText="1"/>
    </xf>
    <xf numFmtId="0" fontId="1" fillId="0" borderId="0" xfId="0" applyFont="1" applyAlignment="1">
      <alignment/>
    </xf>
    <xf numFmtId="0" fontId="0" fillId="0" borderId="0" xfId="0" applyFont="1" applyBorder="1" applyAlignment="1">
      <alignment horizontal="center"/>
    </xf>
    <xf numFmtId="0" fontId="1" fillId="0" borderId="0" xfId="0" applyFont="1" applyAlignment="1">
      <alignment horizontal="right"/>
    </xf>
    <xf numFmtId="0" fontId="0" fillId="0" borderId="0" xfId="0" applyAlignment="1" applyProtection="1">
      <alignment/>
      <protection/>
    </xf>
    <xf numFmtId="0" fontId="0" fillId="0" borderId="0" xfId="0" applyAlignment="1" applyProtection="1">
      <alignment/>
      <protection/>
    </xf>
    <xf numFmtId="0" fontId="0" fillId="0" borderId="0" xfId="0" applyAlignment="1">
      <alignment horizontal="right"/>
    </xf>
    <xf numFmtId="0" fontId="1" fillId="33" borderId="12" xfId="0" applyFont="1" applyFill="1" applyBorder="1" applyAlignment="1">
      <alignment horizontal="center" wrapText="1"/>
    </xf>
    <xf numFmtId="0" fontId="0" fillId="0" borderId="0" xfId="0" applyFont="1" applyBorder="1" applyAlignment="1">
      <alignment horizontal="center" wrapText="1"/>
    </xf>
    <xf numFmtId="0" fontId="0" fillId="0" borderId="13" xfId="0" applyFont="1" applyFill="1" applyBorder="1" applyAlignment="1">
      <alignment horizontal="center" wrapText="1"/>
    </xf>
    <xf numFmtId="0" fontId="0" fillId="0" borderId="0" xfId="0" applyFont="1" applyFill="1" applyBorder="1" applyAlignment="1">
      <alignment horizontal="center" wrapText="1"/>
    </xf>
    <xf numFmtId="0" fontId="0" fillId="0" borderId="13" xfId="0" applyFill="1" applyBorder="1" applyAlignment="1">
      <alignment horizontal="center" wrapText="1"/>
    </xf>
    <xf numFmtId="0" fontId="0" fillId="0" borderId="0" xfId="0" applyBorder="1" applyAlignment="1">
      <alignment horizontal="center" wrapText="1"/>
    </xf>
    <xf numFmtId="0" fontId="0" fillId="0" borderId="12" xfId="0" applyFont="1" applyFill="1" applyBorder="1" applyAlignment="1">
      <alignment horizontal="center" wrapText="1"/>
    </xf>
    <xf numFmtId="0" fontId="1" fillId="33" borderId="13" xfId="0" applyFont="1" applyFill="1" applyBorder="1" applyAlignment="1">
      <alignment horizontal="center" wrapText="1"/>
    </xf>
    <xf numFmtId="0" fontId="1" fillId="33" borderId="14" xfId="0" applyFont="1" applyFill="1" applyBorder="1" applyAlignment="1">
      <alignment horizontal="center" wrapText="1"/>
    </xf>
    <xf numFmtId="0" fontId="1" fillId="0" borderId="15" xfId="0" applyFont="1" applyBorder="1" applyAlignment="1">
      <alignment horizontal="center"/>
    </xf>
    <xf numFmtId="0" fontId="0" fillId="0" borderId="15" xfId="0" applyBorder="1" applyAlignment="1">
      <alignment horizontal="center"/>
    </xf>
    <xf numFmtId="0" fontId="0" fillId="0" borderId="15" xfId="0" applyFill="1" applyBorder="1" applyAlignment="1">
      <alignment horizontal="center"/>
    </xf>
    <xf numFmtId="0" fontId="0" fillId="0" borderId="15" xfId="0" applyFont="1" applyBorder="1" applyAlignment="1">
      <alignment horizontal="center"/>
    </xf>
    <xf numFmtId="168" fontId="0" fillId="0" borderId="15" xfId="0" applyNumberFormat="1" applyFont="1" applyBorder="1" applyAlignment="1">
      <alignment horizontal="center"/>
    </xf>
    <xf numFmtId="12" fontId="0" fillId="0" borderId="15" xfId="0" applyNumberFormat="1" applyFont="1" applyBorder="1" applyAlignment="1" quotePrefix="1">
      <alignment horizontal="center"/>
    </xf>
    <xf numFmtId="0" fontId="1" fillId="0" borderId="0" xfId="0" applyFont="1" applyBorder="1" applyAlignment="1">
      <alignment horizontal="center"/>
    </xf>
    <xf numFmtId="0" fontId="0" fillId="0" borderId="0" xfId="0" applyFill="1" applyBorder="1" applyAlignment="1">
      <alignment horizontal="center"/>
    </xf>
    <xf numFmtId="12" fontId="0" fillId="0" borderId="0" xfId="0" applyNumberFormat="1" applyFont="1" applyBorder="1" applyAlignment="1" quotePrefix="1">
      <alignment/>
    </xf>
    <xf numFmtId="0" fontId="1" fillId="0" borderId="16" xfId="0" applyFont="1" applyBorder="1" applyAlignment="1">
      <alignment horizontal="center"/>
    </xf>
    <xf numFmtId="0" fontId="0" fillId="0" borderId="16" xfId="0" applyBorder="1" applyAlignment="1">
      <alignment horizontal="center"/>
    </xf>
    <xf numFmtId="0" fontId="0" fillId="0" borderId="16" xfId="0" applyFont="1" applyBorder="1" applyAlignment="1" quotePrefix="1">
      <alignment horizontal="center"/>
    </xf>
    <xf numFmtId="12" fontId="0" fillId="0" borderId="16" xfId="0" applyNumberFormat="1" applyFont="1" applyBorder="1" applyAlignment="1" quotePrefix="1">
      <alignment horizontal="center"/>
    </xf>
    <xf numFmtId="0" fontId="1" fillId="0" borderId="11" xfId="0" applyFont="1" applyBorder="1" applyAlignment="1">
      <alignment horizontal="center"/>
    </xf>
    <xf numFmtId="0" fontId="0" fillId="0" borderId="11" xfId="0" applyFill="1" applyBorder="1" applyAlignment="1">
      <alignment horizontal="center"/>
    </xf>
    <xf numFmtId="0" fontId="0" fillId="0" borderId="11" xfId="0" applyFont="1" applyBorder="1" applyAlignment="1">
      <alignment horizontal="center"/>
    </xf>
    <xf numFmtId="168" fontId="0" fillId="0" borderId="11" xfId="0" applyNumberFormat="1" applyFont="1" applyBorder="1" applyAlignment="1">
      <alignment horizontal="center"/>
    </xf>
    <xf numFmtId="12" fontId="0" fillId="0" borderId="11" xfId="0" applyNumberFormat="1" applyFont="1" applyBorder="1" applyAlignment="1" quotePrefix="1">
      <alignment horizontal="center"/>
    </xf>
    <xf numFmtId="0" fontId="1" fillId="0" borderId="16" xfId="0" applyFont="1" applyFill="1" applyBorder="1" applyAlignment="1">
      <alignment horizontal="center"/>
    </xf>
    <xf numFmtId="0" fontId="0" fillId="0" borderId="16" xfId="0" applyFill="1" applyBorder="1" applyAlignment="1">
      <alignment horizontal="center"/>
    </xf>
    <xf numFmtId="0" fontId="1" fillId="0" borderId="11" xfId="0" applyFont="1" applyFill="1" applyBorder="1" applyAlignment="1">
      <alignment horizontal="center"/>
    </xf>
    <xf numFmtId="12" fontId="0" fillId="0" borderId="11" xfId="0" applyNumberFormat="1" applyFont="1" applyBorder="1" applyAlignment="1" quotePrefix="1">
      <alignment/>
    </xf>
    <xf numFmtId="12" fontId="0" fillId="0" borderId="0" xfId="0" applyNumberFormat="1" applyFont="1" applyBorder="1" applyAlignment="1" quotePrefix="1">
      <alignment horizontal="center"/>
    </xf>
    <xf numFmtId="0" fontId="1" fillId="0" borderId="0" xfId="0" applyFont="1" applyFill="1" applyBorder="1" applyAlignment="1">
      <alignment horizontal="center"/>
    </xf>
    <xf numFmtId="168" fontId="0" fillId="0" borderId="0" xfId="0" applyNumberFormat="1" applyFont="1" applyFill="1" applyBorder="1" applyAlignment="1">
      <alignment horizontal="center"/>
    </xf>
    <xf numFmtId="12" fontId="0" fillId="0" borderId="0" xfId="0" applyNumberFormat="1" applyFont="1" applyFill="1" applyBorder="1" applyAlignment="1" quotePrefix="1">
      <alignment/>
    </xf>
    <xf numFmtId="0" fontId="0" fillId="0" borderId="16" xfId="0" applyFont="1" applyFill="1" applyBorder="1" applyAlignment="1" quotePrefix="1">
      <alignment horizontal="center"/>
    </xf>
    <xf numFmtId="12" fontId="0" fillId="0" borderId="16" xfId="0" applyNumberFormat="1" applyFont="1" applyFill="1" applyBorder="1" applyAlignment="1" quotePrefix="1">
      <alignment horizontal="center"/>
    </xf>
    <xf numFmtId="168" fontId="0" fillId="0" borderId="11" xfId="0" applyNumberFormat="1" applyFont="1" applyFill="1" applyBorder="1" applyAlignment="1">
      <alignment horizontal="center"/>
    </xf>
    <xf numFmtId="12" fontId="0" fillId="0" borderId="11" xfId="0" applyNumberFormat="1" applyFont="1" applyFill="1" applyBorder="1" applyAlignment="1" quotePrefix="1">
      <alignment/>
    </xf>
    <xf numFmtId="12" fontId="0" fillId="0" borderId="11" xfId="0" applyNumberFormat="1" applyFont="1" applyFill="1" applyBorder="1" applyAlignment="1" quotePrefix="1">
      <alignment horizontal="center"/>
    </xf>
    <xf numFmtId="12" fontId="0" fillId="0" borderId="0" xfId="0" applyNumberFormat="1" applyFont="1" applyFill="1" applyBorder="1" applyAlignment="1" quotePrefix="1">
      <alignment horizontal="center"/>
    </xf>
    <xf numFmtId="168" fontId="0" fillId="0" borderId="16" xfId="0" applyNumberFormat="1" applyFont="1" applyFill="1" applyBorder="1" applyAlignment="1" quotePrefix="1">
      <alignment horizontal="center"/>
    </xf>
    <xf numFmtId="0" fontId="0" fillId="0" borderId="0" xfId="0" applyFont="1" applyFill="1" applyBorder="1" applyAlignment="1">
      <alignment horizontal="center"/>
    </xf>
    <xf numFmtId="0" fontId="0" fillId="0" borderId="11" xfId="0" applyFont="1" applyFill="1" applyBorder="1" applyAlignment="1">
      <alignment horizontal="center"/>
    </xf>
    <xf numFmtId="0" fontId="0" fillId="0" borderId="0" xfId="0" applyFont="1" applyFill="1" applyBorder="1" applyAlignment="1" quotePrefix="1">
      <alignment horizontal="center"/>
    </xf>
    <xf numFmtId="0" fontId="0" fillId="0" borderId="16" xfId="0" applyFill="1" applyBorder="1" applyAlignment="1" quotePrefix="1">
      <alignment horizontal="center"/>
    </xf>
    <xf numFmtId="12" fontId="0" fillId="0" borderId="16" xfId="0" applyNumberFormat="1" applyFill="1" applyBorder="1" applyAlignment="1" quotePrefix="1">
      <alignment horizontal="center"/>
    </xf>
    <xf numFmtId="168" fontId="0" fillId="0" borderId="11" xfId="0" applyNumberFormat="1" applyFill="1" applyBorder="1" applyAlignment="1">
      <alignment horizontal="center"/>
    </xf>
    <xf numFmtId="12" fontId="0" fillId="0" borderId="11" xfId="0" applyNumberFormat="1" applyFill="1" applyBorder="1" applyAlignment="1" quotePrefix="1">
      <alignment/>
    </xf>
    <xf numFmtId="12" fontId="0" fillId="0" borderId="0" xfId="0" applyNumberFormat="1" applyFill="1" applyBorder="1" applyAlignment="1" quotePrefix="1">
      <alignment/>
    </xf>
    <xf numFmtId="0" fontId="0" fillId="0" borderId="17" xfId="0" applyBorder="1" applyAlignment="1">
      <alignment horizontal="center"/>
    </xf>
    <xf numFmtId="0" fontId="7" fillId="34" borderId="18" xfId="0" applyFont="1" applyFill="1" applyBorder="1" applyAlignment="1" applyProtection="1">
      <alignment horizontal="center"/>
      <protection/>
    </xf>
    <xf numFmtId="0" fontId="7" fillId="34" borderId="19" xfId="0" applyFont="1" applyFill="1" applyBorder="1" applyAlignment="1" applyProtection="1">
      <alignment horizontal="center"/>
      <protection/>
    </xf>
    <xf numFmtId="0" fontId="0" fillId="35" borderId="20" xfId="0" applyFill="1" applyBorder="1" applyAlignment="1">
      <alignment/>
    </xf>
    <xf numFmtId="0" fontId="0" fillId="35" borderId="21" xfId="0" applyFill="1" applyBorder="1" applyAlignment="1">
      <alignment horizontal="center"/>
    </xf>
    <xf numFmtId="0" fontId="8" fillId="35" borderId="22" xfId="0" applyFont="1" applyFill="1" applyBorder="1" applyAlignment="1">
      <alignment/>
    </xf>
    <xf numFmtId="0" fontId="6" fillId="35" borderId="20" xfId="0" applyFont="1" applyFill="1" applyBorder="1" applyAlignment="1">
      <alignment horizontal="center"/>
    </xf>
    <xf numFmtId="0" fontId="6" fillId="35" borderId="21" xfId="0" applyFont="1" applyFill="1" applyBorder="1" applyAlignment="1">
      <alignment horizontal="center"/>
    </xf>
    <xf numFmtId="0" fontId="6" fillId="35" borderId="22" xfId="0" applyFont="1" applyFill="1" applyBorder="1" applyAlignment="1">
      <alignment horizontal="center"/>
    </xf>
    <xf numFmtId="0" fontId="0" fillId="35" borderId="23" xfId="0" applyFill="1" applyBorder="1" applyAlignment="1">
      <alignment/>
    </xf>
    <xf numFmtId="0" fontId="0" fillId="35" borderId="24" xfId="0" applyFill="1" applyBorder="1" applyAlignment="1">
      <alignment horizontal="center"/>
    </xf>
    <xf numFmtId="0" fontId="8" fillId="35" borderId="25" xfId="0" applyFont="1" applyFill="1" applyBorder="1" applyAlignment="1">
      <alignment/>
    </xf>
    <xf numFmtId="0" fontId="6" fillId="35" borderId="23" xfId="0" applyFont="1" applyFill="1" applyBorder="1" applyAlignment="1">
      <alignment horizontal="center"/>
    </xf>
    <xf numFmtId="0" fontId="6" fillId="35" borderId="10" xfId="0" applyFont="1" applyFill="1" applyBorder="1" applyAlignment="1">
      <alignment horizontal="center"/>
    </xf>
    <xf numFmtId="0" fontId="6" fillId="35" borderId="24" xfId="0" applyFont="1" applyFill="1" applyBorder="1" applyAlignment="1">
      <alignment horizontal="center"/>
    </xf>
    <xf numFmtId="0" fontId="6" fillId="35" borderId="25" xfId="0" applyFont="1" applyFill="1" applyBorder="1" applyAlignment="1">
      <alignment horizontal="center"/>
    </xf>
    <xf numFmtId="0" fontId="0" fillId="35" borderId="26" xfId="0" applyFill="1" applyBorder="1" applyAlignment="1">
      <alignment/>
    </xf>
    <xf numFmtId="0" fontId="0" fillId="35" borderId="17" xfId="0" applyFill="1" applyBorder="1" applyAlignment="1">
      <alignment horizontal="center"/>
    </xf>
    <xf numFmtId="0" fontId="8" fillId="35" borderId="27" xfId="0" applyFont="1" applyFill="1" applyBorder="1" applyAlignment="1">
      <alignment/>
    </xf>
    <xf numFmtId="0" fontId="6" fillId="35" borderId="26" xfId="0" applyFont="1" applyFill="1" applyBorder="1" applyAlignment="1">
      <alignment horizontal="center"/>
    </xf>
    <xf numFmtId="0" fontId="6" fillId="35" borderId="28" xfId="0" applyFont="1" applyFill="1" applyBorder="1" applyAlignment="1">
      <alignment horizontal="center"/>
    </xf>
    <xf numFmtId="0" fontId="6" fillId="35" borderId="17" xfId="0" applyFont="1" applyFill="1" applyBorder="1" applyAlignment="1">
      <alignment horizontal="center"/>
    </xf>
    <xf numFmtId="0" fontId="6" fillId="35" borderId="27" xfId="0" applyFont="1" applyFill="1" applyBorder="1" applyAlignment="1">
      <alignment horizontal="center"/>
    </xf>
    <xf numFmtId="0" fontId="0" fillId="35" borderId="29" xfId="0" applyFill="1" applyBorder="1" applyAlignment="1">
      <alignment/>
    </xf>
    <xf numFmtId="0" fontId="8" fillId="35" borderId="30" xfId="0" applyFont="1" applyFill="1" applyBorder="1" applyAlignment="1">
      <alignment/>
    </xf>
    <xf numFmtId="0" fontId="6" fillId="35" borderId="29" xfId="0" applyFont="1" applyFill="1" applyBorder="1" applyAlignment="1">
      <alignment horizontal="center"/>
    </xf>
    <xf numFmtId="0" fontId="6" fillId="35" borderId="30" xfId="0" applyFont="1" applyFill="1" applyBorder="1" applyAlignment="1">
      <alignment horizontal="center"/>
    </xf>
    <xf numFmtId="0" fontId="0" fillId="0" borderId="20" xfId="0" applyFill="1" applyBorder="1" applyAlignment="1">
      <alignment/>
    </xf>
    <xf numFmtId="0" fontId="0" fillId="0" borderId="21" xfId="0" applyBorder="1" applyAlignment="1">
      <alignment horizontal="center"/>
    </xf>
    <xf numFmtId="0" fontId="8" fillId="0" borderId="22" xfId="0" applyFont="1" applyBorder="1" applyAlignment="1">
      <alignment/>
    </xf>
    <xf numFmtId="0" fontId="6" fillId="0" borderId="29" xfId="0" applyFont="1" applyBorder="1" applyAlignment="1">
      <alignment horizontal="center"/>
    </xf>
    <xf numFmtId="0" fontId="6" fillId="0" borderId="24" xfId="0" applyFont="1" applyBorder="1" applyAlignment="1">
      <alignment horizontal="center"/>
    </xf>
    <xf numFmtId="0" fontId="6" fillId="0" borderId="30" xfId="0" applyFont="1" applyBorder="1" applyAlignment="1">
      <alignment horizontal="center"/>
    </xf>
    <xf numFmtId="0" fontId="6" fillId="0" borderId="0" xfId="0" applyFont="1" applyBorder="1" applyAlignment="1">
      <alignment horizontal="center" vertical="center"/>
    </xf>
    <xf numFmtId="0" fontId="0" fillId="0" borderId="23" xfId="0" applyFill="1" applyBorder="1" applyAlignment="1">
      <alignment/>
    </xf>
    <xf numFmtId="0" fontId="0" fillId="0" borderId="24" xfId="0" applyBorder="1" applyAlignment="1">
      <alignment horizontal="center"/>
    </xf>
    <xf numFmtId="0" fontId="8" fillId="0" borderId="25" xfId="0" applyFont="1" applyBorder="1" applyAlignment="1">
      <alignment/>
    </xf>
    <xf numFmtId="0" fontId="6" fillId="0" borderId="23" xfId="0" applyFont="1" applyBorder="1" applyAlignment="1">
      <alignment horizontal="center"/>
    </xf>
    <xf numFmtId="0" fontId="6" fillId="0" borderId="10" xfId="0" applyFont="1" applyBorder="1" applyAlignment="1">
      <alignment horizontal="center"/>
    </xf>
    <xf numFmtId="0" fontId="6" fillId="0" borderId="25" xfId="0" applyFont="1" applyBorder="1" applyAlignment="1">
      <alignment horizontal="center"/>
    </xf>
    <xf numFmtId="0" fontId="0" fillId="0" borderId="26" xfId="0" applyFill="1" applyBorder="1" applyAlignment="1">
      <alignment/>
    </xf>
    <xf numFmtId="0" fontId="8" fillId="0" borderId="27" xfId="0" applyFont="1" applyBorder="1" applyAlignment="1">
      <alignment/>
    </xf>
    <xf numFmtId="0" fontId="6" fillId="0" borderId="26" xfId="0" applyFont="1" applyBorder="1" applyAlignment="1">
      <alignment horizontal="center"/>
    </xf>
    <xf numFmtId="0" fontId="6" fillId="0" borderId="28" xfId="0" applyFont="1" applyBorder="1" applyAlignment="1">
      <alignment horizontal="center"/>
    </xf>
    <xf numFmtId="0" fontId="6" fillId="0" borderId="17" xfId="0" applyFont="1" applyBorder="1" applyAlignment="1">
      <alignment horizontal="center"/>
    </xf>
    <xf numFmtId="0" fontId="6" fillId="0" borderId="27" xfId="0" applyFont="1" applyBorder="1" applyAlignment="1">
      <alignment horizontal="center"/>
    </xf>
    <xf numFmtId="0" fontId="6" fillId="0" borderId="20" xfId="0" applyFont="1" applyBorder="1" applyAlignment="1">
      <alignment horizontal="center"/>
    </xf>
    <xf numFmtId="0" fontId="6" fillId="0" borderId="21" xfId="0" applyFont="1" applyBorder="1" applyAlignment="1">
      <alignment horizontal="center"/>
    </xf>
    <xf numFmtId="0" fontId="6" fillId="0" borderId="22" xfId="0" applyFont="1" applyBorder="1" applyAlignment="1">
      <alignment horizontal="center"/>
    </xf>
    <xf numFmtId="0" fontId="0" fillId="0" borderId="29" xfId="0" applyFill="1" applyBorder="1" applyAlignment="1">
      <alignment/>
    </xf>
    <xf numFmtId="0" fontId="8" fillId="0" borderId="30" xfId="0" applyFont="1" applyBorder="1" applyAlignment="1">
      <alignment/>
    </xf>
    <xf numFmtId="0" fontId="0" fillId="0" borderId="31" xfId="0" applyFill="1" applyBorder="1" applyAlignment="1">
      <alignment/>
    </xf>
    <xf numFmtId="0" fontId="0" fillId="0" borderId="32" xfId="0" applyBorder="1" applyAlignment="1">
      <alignment horizontal="center"/>
    </xf>
    <xf numFmtId="0" fontId="8" fillId="0" borderId="33" xfId="0" applyFont="1" applyBorder="1" applyAlignment="1">
      <alignment/>
    </xf>
    <xf numFmtId="0" fontId="6" fillId="0" borderId="31" xfId="0" applyFont="1" applyBorder="1" applyAlignment="1">
      <alignment horizontal="center"/>
    </xf>
    <xf numFmtId="0" fontId="6" fillId="0" borderId="34" xfId="0" applyFont="1" applyBorder="1" applyAlignment="1">
      <alignment horizontal="center"/>
    </xf>
    <xf numFmtId="0" fontId="6" fillId="0" borderId="33" xfId="0" applyFont="1" applyBorder="1" applyAlignment="1">
      <alignment horizontal="center"/>
    </xf>
    <xf numFmtId="0" fontId="0" fillId="35" borderId="32" xfId="0" applyFill="1" applyBorder="1" applyAlignment="1">
      <alignment horizontal="center"/>
    </xf>
    <xf numFmtId="0" fontId="6" fillId="35" borderId="31" xfId="0" applyFont="1" applyFill="1" applyBorder="1" applyAlignment="1">
      <alignment horizontal="center"/>
    </xf>
    <xf numFmtId="0" fontId="6" fillId="35" borderId="34" xfId="0" applyFont="1" applyFill="1" applyBorder="1" applyAlignment="1">
      <alignment horizontal="center"/>
    </xf>
    <xf numFmtId="0" fontId="6" fillId="35" borderId="32" xfId="0" applyFont="1" applyFill="1" applyBorder="1" applyAlignment="1">
      <alignment horizontal="center"/>
    </xf>
    <xf numFmtId="0" fontId="6" fillId="35" borderId="33" xfId="0" applyFont="1" applyFill="1" applyBorder="1" applyAlignment="1">
      <alignment horizontal="center"/>
    </xf>
    <xf numFmtId="0" fontId="6" fillId="0" borderId="32" xfId="0" applyFont="1" applyBorder="1" applyAlignment="1">
      <alignment horizontal="center"/>
    </xf>
    <xf numFmtId="0" fontId="8" fillId="35" borderId="33" xfId="0" applyFont="1" applyFill="1" applyBorder="1" applyAlignment="1">
      <alignment/>
    </xf>
    <xf numFmtId="0" fontId="0" fillId="0" borderId="21" xfId="0" applyFill="1" applyBorder="1" applyAlignment="1">
      <alignment horizontal="center"/>
    </xf>
    <xf numFmtId="0" fontId="8" fillId="0" borderId="22" xfId="0" applyFont="1" applyFill="1" applyBorder="1" applyAlignment="1">
      <alignment/>
    </xf>
    <xf numFmtId="0" fontId="6" fillId="0" borderId="20" xfId="0" applyFont="1" applyFill="1" applyBorder="1" applyAlignment="1">
      <alignment horizontal="center"/>
    </xf>
    <xf numFmtId="0" fontId="6" fillId="0" borderId="21" xfId="0" applyFont="1" applyFill="1" applyBorder="1" applyAlignment="1">
      <alignment horizontal="center"/>
    </xf>
    <xf numFmtId="0" fontId="6" fillId="0" borderId="22" xfId="0" applyFont="1" applyFill="1" applyBorder="1" applyAlignment="1">
      <alignment horizontal="center"/>
    </xf>
    <xf numFmtId="0" fontId="0" fillId="0" borderId="24" xfId="0" applyFill="1" applyBorder="1" applyAlignment="1">
      <alignment horizontal="center"/>
    </xf>
    <xf numFmtId="0" fontId="6" fillId="0" borderId="23" xfId="0" applyFont="1" applyFill="1" applyBorder="1" applyAlignment="1">
      <alignment horizontal="center"/>
    </xf>
    <xf numFmtId="0" fontId="6" fillId="0" borderId="10" xfId="0" applyFont="1" applyFill="1" applyBorder="1" applyAlignment="1">
      <alignment horizontal="center"/>
    </xf>
    <xf numFmtId="0" fontId="6" fillId="0" borderId="24" xfId="0" applyFont="1" applyFill="1" applyBorder="1" applyAlignment="1">
      <alignment horizontal="center"/>
    </xf>
    <xf numFmtId="0" fontId="6" fillId="0" borderId="25" xfId="0" applyFont="1" applyFill="1" applyBorder="1" applyAlignment="1">
      <alignment horizontal="center"/>
    </xf>
    <xf numFmtId="0" fontId="0" fillId="0" borderId="17" xfId="0" applyFill="1" applyBorder="1" applyAlignment="1">
      <alignment horizontal="center"/>
    </xf>
    <xf numFmtId="0" fontId="8" fillId="0" borderId="27" xfId="0" applyFont="1" applyFill="1" applyBorder="1" applyAlignment="1">
      <alignment/>
    </xf>
    <xf numFmtId="0" fontId="6" fillId="0" borderId="26" xfId="0" applyFont="1" applyFill="1" applyBorder="1" applyAlignment="1">
      <alignment horizontal="center"/>
    </xf>
    <xf numFmtId="0" fontId="6" fillId="0" borderId="28" xfId="0" applyFont="1" applyFill="1" applyBorder="1" applyAlignment="1">
      <alignment horizontal="center"/>
    </xf>
    <xf numFmtId="0" fontId="6" fillId="0" borderId="17" xfId="0" applyFont="1" applyFill="1" applyBorder="1" applyAlignment="1">
      <alignment horizontal="center"/>
    </xf>
    <xf numFmtId="0" fontId="6" fillId="0" borderId="27" xfId="0" applyFont="1" applyFill="1" applyBorder="1" applyAlignment="1">
      <alignment horizontal="center"/>
    </xf>
    <xf numFmtId="0" fontId="8" fillId="0" borderId="25" xfId="0" applyFont="1" applyFill="1" applyBorder="1" applyAlignment="1">
      <alignment/>
    </xf>
    <xf numFmtId="0" fontId="6" fillId="0" borderId="0" xfId="0" applyFont="1" applyFill="1" applyBorder="1" applyAlignment="1">
      <alignment horizontal="center" vertical="center"/>
    </xf>
    <xf numFmtId="0" fontId="0" fillId="35" borderId="28" xfId="0" applyFont="1" applyFill="1" applyBorder="1" applyAlignment="1">
      <alignment horizontal="center"/>
    </xf>
    <xf numFmtId="0" fontId="0" fillId="0" borderId="35" xfId="0" applyFill="1" applyBorder="1" applyAlignment="1">
      <alignment horizontal="center" vertical="center"/>
    </xf>
    <xf numFmtId="0" fontId="0" fillId="0" borderId="35" xfId="0" applyBorder="1" applyAlignment="1">
      <alignment/>
    </xf>
    <xf numFmtId="0" fontId="0" fillId="0" borderId="35" xfId="0" applyBorder="1" applyAlignment="1">
      <alignment horizontal="center"/>
    </xf>
    <xf numFmtId="0" fontId="8" fillId="0" borderId="35" xfId="0" applyFont="1" applyBorder="1" applyAlignment="1">
      <alignment/>
    </xf>
    <xf numFmtId="0" fontId="6" fillId="0" borderId="35" xfId="0" applyFont="1" applyBorder="1" applyAlignment="1">
      <alignment horizontal="center"/>
    </xf>
    <xf numFmtId="0" fontId="6" fillId="0" borderId="35" xfId="0" applyFont="1" applyBorder="1" applyAlignment="1">
      <alignment horizontal="center" vertical="center"/>
    </xf>
    <xf numFmtId="168" fontId="6" fillId="0" borderId="35" xfId="0" applyNumberFormat="1" applyFont="1" applyBorder="1" applyAlignment="1">
      <alignment horizontal="center" vertical="center"/>
    </xf>
    <xf numFmtId="167" fontId="6" fillId="0" borderId="35" xfId="0" applyNumberFormat="1" applyFont="1" applyBorder="1" applyAlignment="1">
      <alignment horizontal="center" vertical="center"/>
    </xf>
    <xf numFmtId="0" fontId="0" fillId="0" borderId="35" xfId="0" applyBorder="1" applyAlignment="1">
      <alignment horizontal="center" vertical="center"/>
    </xf>
    <xf numFmtId="16" fontId="6" fillId="35" borderId="21" xfId="0" applyNumberFormat="1" applyFont="1" applyFill="1" applyBorder="1" applyAlignment="1">
      <alignment horizontal="center"/>
    </xf>
    <xf numFmtId="0" fontId="6" fillId="0" borderId="29" xfId="0" applyFont="1" applyBorder="1" applyAlignment="1">
      <alignment/>
    </xf>
    <xf numFmtId="0" fontId="6" fillId="0" borderId="30" xfId="0" applyFont="1" applyFill="1" applyBorder="1" applyAlignment="1">
      <alignment horizontal="center"/>
    </xf>
    <xf numFmtId="0" fontId="6" fillId="0" borderId="26" xfId="0" applyFont="1" applyBorder="1" applyAlignment="1">
      <alignment/>
    </xf>
    <xf numFmtId="0" fontId="6" fillId="35" borderId="36" xfId="0" applyFont="1" applyFill="1" applyBorder="1" applyAlignment="1">
      <alignment horizontal="center"/>
    </xf>
    <xf numFmtId="0" fontId="6" fillId="35" borderId="37" xfId="0" applyFont="1" applyFill="1" applyBorder="1" applyAlignment="1">
      <alignment horizontal="center"/>
    </xf>
    <xf numFmtId="0" fontId="6" fillId="35" borderId="38" xfId="0" applyFont="1" applyFill="1" applyBorder="1" applyAlignment="1">
      <alignment horizontal="center"/>
    </xf>
    <xf numFmtId="0" fontId="6" fillId="0" borderId="36" xfId="0" applyFont="1" applyBorder="1" applyAlignment="1">
      <alignment horizontal="center"/>
    </xf>
    <xf numFmtId="0" fontId="6" fillId="0" borderId="37" xfId="0" applyFont="1" applyBorder="1" applyAlignment="1">
      <alignment horizontal="center"/>
    </xf>
    <xf numFmtId="0" fontId="6" fillId="0" borderId="38" xfId="0" applyFont="1" applyBorder="1" applyAlignment="1">
      <alignment horizontal="center"/>
    </xf>
    <xf numFmtId="0" fontId="8" fillId="35" borderId="39" xfId="0" applyFont="1" applyFill="1" applyBorder="1" applyAlignment="1">
      <alignment/>
    </xf>
    <xf numFmtId="0" fontId="0" fillId="36" borderId="20" xfId="0" applyFont="1" applyFill="1" applyBorder="1" applyAlignment="1">
      <alignment horizontal="center"/>
    </xf>
    <xf numFmtId="0" fontId="0" fillId="36" borderId="21" xfId="0" applyFont="1" applyFill="1" applyBorder="1" applyAlignment="1">
      <alignment horizontal="center"/>
    </xf>
    <xf numFmtId="0" fontId="0" fillId="36" borderId="22" xfId="0" applyFont="1" applyFill="1" applyBorder="1" applyAlignment="1">
      <alignment horizontal="center"/>
    </xf>
    <xf numFmtId="0" fontId="8" fillId="35" borderId="40" xfId="0" applyFont="1" applyFill="1" applyBorder="1" applyAlignment="1">
      <alignment/>
    </xf>
    <xf numFmtId="0" fontId="0" fillId="36" borderId="23" xfId="0" applyFont="1" applyFill="1" applyBorder="1" applyAlignment="1">
      <alignment horizontal="center"/>
    </xf>
    <xf numFmtId="0" fontId="0" fillId="36" borderId="10" xfId="0" applyFont="1" applyFill="1" applyBorder="1" applyAlignment="1">
      <alignment horizontal="center"/>
    </xf>
    <xf numFmtId="0" fontId="0" fillId="36" borderId="25" xfId="0" applyFont="1" applyFill="1" applyBorder="1" applyAlignment="1">
      <alignment horizontal="center"/>
    </xf>
    <xf numFmtId="0" fontId="9" fillId="36" borderId="23" xfId="0" applyFont="1" applyFill="1" applyBorder="1" applyAlignment="1">
      <alignment/>
    </xf>
    <xf numFmtId="0" fontId="9" fillId="36" borderId="10" xfId="0" applyFont="1" applyFill="1" applyBorder="1" applyAlignment="1">
      <alignment horizontal="center"/>
    </xf>
    <xf numFmtId="0" fontId="10" fillId="36" borderId="40" xfId="0" applyFont="1" applyFill="1" applyBorder="1" applyAlignment="1">
      <alignment/>
    </xf>
    <xf numFmtId="0" fontId="9" fillId="36" borderId="26" xfId="0" applyFont="1" applyFill="1" applyBorder="1" applyAlignment="1">
      <alignment/>
    </xf>
    <xf numFmtId="0" fontId="0" fillId="36" borderId="28" xfId="0" applyFont="1" applyFill="1" applyBorder="1" applyAlignment="1">
      <alignment horizontal="center"/>
    </xf>
    <xf numFmtId="0" fontId="10" fillId="36" borderId="41" xfId="0" applyFont="1" applyFill="1" applyBorder="1" applyAlignment="1">
      <alignment/>
    </xf>
    <xf numFmtId="0" fontId="0" fillId="36" borderId="26" xfId="0" applyFill="1" applyBorder="1" applyAlignment="1">
      <alignment horizontal="center"/>
    </xf>
    <xf numFmtId="0" fontId="0" fillId="36" borderId="28" xfId="0" applyFill="1" applyBorder="1" applyAlignment="1">
      <alignment horizontal="center"/>
    </xf>
    <xf numFmtId="0" fontId="0" fillId="36" borderId="27" xfId="0" applyFill="1" applyBorder="1" applyAlignment="1">
      <alignment horizontal="center"/>
    </xf>
    <xf numFmtId="0" fontId="6" fillId="35" borderId="42" xfId="0" applyFont="1" applyFill="1" applyBorder="1" applyAlignment="1">
      <alignment horizontal="center"/>
    </xf>
    <xf numFmtId="0" fontId="10" fillId="36" borderId="25" xfId="0" applyFont="1" applyFill="1" applyBorder="1" applyAlignment="1">
      <alignment/>
    </xf>
    <xf numFmtId="0" fontId="9" fillId="36" borderId="43" xfId="0" applyFont="1" applyFill="1" applyBorder="1" applyAlignment="1">
      <alignment/>
    </xf>
    <xf numFmtId="0" fontId="0" fillId="36" borderId="17" xfId="0" applyFont="1" applyFill="1" applyBorder="1" applyAlignment="1">
      <alignment horizontal="center"/>
    </xf>
    <xf numFmtId="0" fontId="10" fillId="36" borderId="44" xfId="0" applyFont="1" applyFill="1" applyBorder="1" applyAlignment="1">
      <alignment/>
    </xf>
    <xf numFmtId="0" fontId="8" fillId="0" borderId="40" xfId="0" applyFont="1" applyFill="1" applyBorder="1" applyAlignment="1">
      <alignment/>
    </xf>
    <xf numFmtId="0" fontId="0" fillId="0" borderId="23" xfId="0" applyFont="1" applyFill="1" applyBorder="1" applyAlignment="1">
      <alignment horizontal="center"/>
    </xf>
    <xf numFmtId="0" fontId="0" fillId="0" borderId="25" xfId="0" applyFont="1" applyFill="1" applyBorder="1" applyAlignment="1">
      <alignment horizontal="center"/>
    </xf>
    <xf numFmtId="0" fontId="9" fillId="0" borderId="23" xfId="0" applyFont="1" applyFill="1" applyBorder="1" applyAlignment="1">
      <alignment/>
    </xf>
    <xf numFmtId="0" fontId="9" fillId="0" borderId="10" xfId="0" applyFont="1" applyFill="1" applyBorder="1" applyAlignment="1">
      <alignment horizontal="center"/>
    </xf>
    <xf numFmtId="0" fontId="10" fillId="0" borderId="40" xfId="0" applyFont="1" applyFill="1" applyBorder="1" applyAlignment="1">
      <alignment/>
    </xf>
    <xf numFmtId="0" fontId="9" fillId="0" borderId="26" xfId="0" applyFont="1" applyFill="1" applyBorder="1" applyAlignment="1">
      <alignment/>
    </xf>
    <xf numFmtId="0" fontId="0" fillId="0" borderId="28" xfId="0" applyFont="1" applyFill="1" applyBorder="1" applyAlignment="1">
      <alignment horizontal="center"/>
    </xf>
    <xf numFmtId="0" fontId="10" fillId="0" borderId="41" xfId="0" applyFont="1" applyFill="1" applyBorder="1" applyAlignment="1">
      <alignment/>
    </xf>
    <xf numFmtId="0" fontId="0" fillId="0" borderId="26" xfId="0" applyFill="1" applyBorder="1" applyAlignment="1">
      <alignment horizontal="center"/>
    </xf>
    <xf numFmtId="0" fontId="0" fillId="0" borderId="28" xfId="0" applyFill="1" applyBorder="1" applyAlignment="1">
      <alignment horizontal="center"/>
    </xf>
    <xf numFmtId="0" fontId="0" fillId="0" borderId="27" xfId="0" applyFill="1" applyBorder="1" applyAlignment="1">
      <alignment horizontal="center"/>
    </xf>
    <xf numFmtId="0" fontId="8" fillId="0" borderId="30" xfId="0" applyFont="1" applyFill="1" applyBorder="1" applyAlignment="1">
      <alignment/>
    </xf>
    <xf numFmtId="0" fontId="0" fillId="0" borderId="43" xfId="0" applyFill="1" applyBorder="1" applyAlignment="1">
      <alignment horizontal="center"/>
    </xf>
    <xf numFmtId="0" fontId="6" fillId="0" borderId="13" xfId="0" applyFont="1" applyBorder="1" applyAlignment="1">
      <alignment horizontal="center"/>
    </xf>
    <xf numFmtId="0" fontId="6" fillId="36" borderId="29" xfId="0" applyFont="1" applyFill="1" applyBorder="1" applyAlignment="1">
      <alignment horizontal="center"/>
    </xf>
    <xf numFmtId="0" fontId="6" fillId="36" borderId="37" xfId="0" applyFont="1" applyFill="1" applyBorder="1" applyAlignment="1">
      <alignment horizontal="center"/>
    </xf>
    <xf numFmtId="0" fontId="0" fillId="36" borderId="31" xfId="0" applyFill="1" applyBorder="1" applyAlignment="1">
      <alignment horizontal="center"/>
    </xf>
    <xf numFmtId="0" fontId="6" fillId="36" borderId="20" xfId="0" applyFont="1" applyFill="1" applyBorder="1" applyAlignment="1">
      <alignment horizontal="center"/>
    </xf>
    <xf numFmtId="0" fontId="6" fillId="36" borderId="23" xfId="0" applyFont="1" applyFill="1" applyBorder="1" applyAlignment="1">
      <alignment horizontal="center"/>
    </xf>
    <xf numFmtId="0" fontId="10" fillId="36" borderId="45" xfId="0" applyFont="1" applyFill="1" applyBorder="1" applyAlignment="1">
      <alignment/>
    </xf>
    <xf numFmtId="0" fontId="8" fillId="0" borderId="39" xfId="0" applyFont="1" applyFill="1" applyBorder="1" applyAlignment="1">
      <alignment/>
    </xf>
    <xf numFmtId="0" fontId="10" fillId="0" borderId="25" xfId="0" applyFont="1" applyFill="1" applyBorder="1" applyAlignment="1">
      <alignment/>
    </xf>
    <xf numFmtId="0" fontId="10" fillId="0" borderId="27" xfId="0" applyFont="1" applyFill="1" applyBorder="1" applyAlignment="1">
      <alignment/>
    </xf>
    <xf numFmtId="0" fontId="0" fillId="0" borderId="31" xfId="0" applyFill="1" applyBorder="1" applyAlignment="1">
      <alignment horizontal="center"/>
    </xf>
    <xf numFmtId="0" fontId="6" fillId="0" borderId="34" xfId="0" applyFont="1" applyFill="1" applyBorder="1" applyAlignment="1">
      <alignment horizontal="center"/>
    </xf>
    <xf numFmtId="0" fontId="6" fillId="0" borderId="32" xfId="0" applyFont="1" applyFill="1" applyBorder="1" applyAlignment="1">
      <alignment horizontal="center"/>
    </xf>
    <xf numFmtId="0" fontId="6" fillId="0" borderId="33" xfId="0" applyFont="1" applyFill="1" applyBorder="1" applyAlignment="1">
      <alignment horizontal="center"/>
    </xf>
    <xf numFmtId="0" fontId="0" fillId="36" borderId="20" xfId="0" applyFill="1" applyBorder="1" applyAlignment="1">
      <alignment/>
    </xf>
    <xf numFmtId="0" fontId="0" fillId="36" borderId="21" xfId="0" applyFill="1" applyBorder="1" applyAlignment="1">
      <alignment horizontal="center"/>
    </xf>
    <xf numFmtId="0" fontId="8" fillId="36" borderId="22" xfId="0" applyFont="1" applyFill="1" applyBorder="1" applyAlignment="1">
      <alignment/>
    </xf>
    <xf numFmtId="0" fontId="6" fillId="36" borderId="21" xfId="0" applyFont="1" applyFill="1" applyBorder="1" applyAlignment="1">
      <alignment horizontal="center"/>
    </xf>
    <xf numFmtId="0" fontId="6" fillId="36" borderId="22" xfId="0" applyFont="1" applyFill="1" applyBorder="1" applyAlignment="1">
      <alignment horizontal="center"/>
    </xf>
    <xf numFmtId="0" fontId="0" fillId="36" borderId="23" xfId="0" applyFill="1" applyBorder="1" applyAlignment="1">
      <alignment/>
    </xf>
    <xf numFmtId="0" fontId="0" fillId="36" borderId="24" xfId="0" applyFill="1" applyBorder="1" applyAlignment="1">
      <alignment horizontal="center"/>
    </xf>
    <xf numFmtId="0" fontId="8" fillId="36" borderId="25" xfId="0" applyFont="1" applyFill="1" applyBorder="1" applyAlignment="1">
      <alignment/>
    </xf>
    <xf numFmtId="0" fontId="0" fillId="36" borderId="10" xfId="0" applyFill="1" applyBorder="1" applyAlignment="1">
      <alignment horizontal="center"/>
    </xf>
    <xf numFmtId="0" fontId="6" fillId="36" borderId="10" xfId="0" applyFont="1" applyFill="1" applyBorder="1" applyAlignment="1">
      <alignment horizontal="center"/>
    </xf>
    <xf numFmtId="0" fontId="6" fillId="36" borderId="25" xfId="0" applyFont="1" applyFill="1" applyBorder="1" applyAlignment="1">
      <alignment horizontal="center"/>
    </xf>
    <xf numFmtId="0" fontId="10" fillId="36" borderId="27" xfId="0" applyFont="1" applyFill="1" applyBorder="1" applyAlignment="1">
      <alignment/>
    </xf>
    <xf numFmtId="0" fontId="6" fillId="36" borderId="28" xfId="0" applyFont="1" applyFill="1" applyBorder="1" applyAlignment="1">
      <alignment horizontal="center"/>
    </xf>
    <xf numFmtId="0" fontId="6" fillId="36" borderId="27" xfId="0" applyFont="1" applyFill="1" applyBorder="1" applyAlignment="1">
      <alignment horizontal="center"/>
    </xf>
    <xf numFmtId="0" fontId="8" fillId="36" borderId="40" xfId="0" applyFont="1" applyFill="1" applyBorder="1" applyAlignment="1">
      <alignment/>
    </xf>
    <xf numFmtId="0" fontId="6" fillId="36" borderId="34" xfId="0" applyFont="1" applyFill="1" applyBorder="1" applyAlignment="1">
      <alignment horizontal="center"/>
    </xf>
    <xf numFmtId="0" fontId="6" fillId="36" borderId="32" xfId="0" applyFont="1" applyFill="1" applyBorder="1" applyAlignment="1">
      <alignment horizontal="center"/>
    </xf>
    <xf numFmtId="0" fontId="6" fillId="36" borderId="33" xfId="0" applyFont="1" applyFill="1" applyBorder="1" applyAlignment="1">
      <alignment horizontal="center"/>
    </xf>
    <xf numFmtId="0" fontId="6" fillId="36" borderId="24" xfId="0" applyFont="1" applyFill="1" applyBorder="1" applyAlignment="1">
      <alignment horizontal="center"/>
    </xf>
    <xf numFmtId="0" fontId="6" fillId="36" borderId="30" xfId="0" applyFont="1" applyFill="1" applyBorder="1" applyAlignment="1">
      <alignment horizontal="center"/>
    </xf>
    <xf numFmtId="0" fontId="6" fillId="36" borderId="17" xfId="0" applyFont="1" applyFill="1" applyBorder="1" applyAlignment="1">
      <alignment horizontal="center"/>
    </xf>
    <xf numFmtId="0" fontId="6" fillId="36" borderId="24" xfId="0" applyFont="1" applyFill="1" applyBorder="1" applyAlignment="1" quotePrefix="1">
      <alignment horizontal="center"/>
    </xf>
    <xf numFmtId="0" fontId="6" fillId="36" borderId="25" xfId="0" applyFont="1" applyFill="1" applyBorder="1" applyAlignment="1" quotePrefix="1">
      <alignment horizontal="center"/>
    </xf>
    <xf numFmtId="0" fontId="8" fillId="0" borderId="39" xfId="0" applyFont="1" applyBorder="1" applyAlignment="1">
      <alignment/>
    </xf>
    <xf numFmtId="0" fontId="0" fillId="37" borderId="20" xfId="0" applyFill="1" applyBorder="1" applyAlignment="1">
      <alignment/>
    </xf>
    <xf numFmtId="0" fontId="0" fillId="37" borderId="21" xfId="0" applyFill="1" applyBorder="1" applyAlignment="1">
      <alignment horizontal="center"/>
    </xf>
    <xf numFmtId="0" fontId="8" fillId="37" borderId="22" xfId="0" applyFont="1" applyFill="1" applyBorder="1" applyAlignment="1">
      <alignment/>
    </xf>
    <xf numFmtId="0" fontId="6" fillId="37" borderId="20" xfId="0" applyFont="1" applyFill="1" applyBorder="1" applyAlignment="1">
      <alignment horizontal="center"/>
    </xf>
    <xf numFmtId="0" fontId="6" fillId="37" borderId="21" xfId="0" applyFont="1" applyFill="1" applyBorder="1" applyAlignment="1">
      <alignment horizontal="center"/>
    </xf>
    <xf numFmtId="0" fontId="6" fillId="37" borderId="22" xfId="0" applyFont="1" applyFill="1" applyBorder="1" applyAlignment="1">
      <alignment horizontal="center"/>
    </xf>
    <xf numFmtId="0" fontId="0" fillId="37" borderId="23" xfId="0" applyFill="1" applyBorder="1" applyAlignment="1">
      <alignment/>
    </xf>
    <xf numFmtId="0" fontId="0" fillId="37" borderId="24" xfId="0" applyFill="1" applyBorder="1" applyAlignment="1">
      <alignment horizontal="center"/>
    </xf>
    <xf numFmtId="0" fontId="8" fillId="37" borderId="25" xfId="0" applyFont="1" applyFill="1" applyBorder="1" applyAlignment="1">
      <alignment/>
    </xf>
    <xf numFmtId="0" fontId="6" fillId="37" borderId="23" xfId="0" applyFont="1" applyFill="1" applyBorder="1" applyAlignment="1">
      <alignment horizontal="center"/>
    </xf>
    <xf numFmtId="0" fontId="6" fillId="37" borderId="10" xfId="0" applyFont="1" applyFill="1" applyBorder="1" applyAlignment="1">
      <alignment horizontal="center"/>
    </xf>
    <xf numFmtId="0" fontId="6" fillId="37" borderId="24" xfId="0" applyFont="1" applyFill="1" applyBorder="1" applyAlignment="1">
      <alignment horizontal="center"/>
    </xf>
    <xf numFmtId="0" fontId="6" fillId="37" borderId="25" xfId="0" applyFont="1" applyFill="1" applyBorder="1" applyAlignment="1">
      <alignment horizontal="center"/>
    </xf>
    <xf numFmtId="0" fontId="9" fillId="37" borderId="23" xfId="0" applyFont="1" applyFill="1" applyBorder="1" applyAlignment="1">
      <alignment/>
    </xf>
    <xf numFmtId="0" fontId="9" fillId="37" borderId="10" xfId="0" applyFont="1" applyFill="1" applyBorder="1" applyAlignment="1">
      <alignment horizontal="center"/>
    </xf>
    <xf numFmtId="0" fontId="8" fillId="37" borderId="30" xfId="0" applyFont="1" applyFill="1" applyBorder="1" applyAlignment="1">
      <alignment/>
    </xf>
    <xf numFmtId="0" fontId="6" fillId="37" borderId="29" xfId="0" applyFont="1" applyFill="1" applyBorder="1" applyAlignment="1">
      <alignment horizontal="center"/>
    </xf>
    <xf numFmtId="0" fontId="6" fillId="37" borderId="30" xfId="0" applyFont="1" applyFill="1" applyBorder="1" applyAlignment="1">
      <alignment horizontal="center"/>
    </xf>
    <xf numFmtId="0" fontId="0" fillId="37" borderId="10" xfId="0" applyFont="1" applyFill="1" applyBorder="1" applyAlignment="1">
      <alignment horizontal="center"/>
    </xf>
    <xf numFmtId="0" fontId="10" fillId="37" borderId="25" xfId="0" applyFont="1" applyFill="1" applyBorder="1" applyAlignment="1">
      <alignment/>
    </xf>
    <xf numFmtId="0" fontId="6" fillId="37" borderId="24" xfId="0" applyFont="1" applyFill="1" applyBorder="1" applyAlignment="1" quotePrefix="1">
      <alignment horizontal="center"/>
    </xf>
    <xf numFmtId="0" fontId="6" fillId="37" borderId="25" xfId="0" applyFont="1" applyFill="1" applyBorder="1" applyAlignment="1" quotePrefix="1">
      <alignment horizontal="center"/>
    </xf>
    <xf numFmtId="0" fontId="9" fillId="37" borderId="26" xfId="0" applyFont="1" applyFill="1" applyBorder="1" applyAlignment="1">
      <alignment/>
    </xf>
    <xf numFmtId="0" fontId="0" fillId="37" borderId="28" xfId="0" applyFont="1" applyFill="1" applyBorder="1" applyAlignment="1">
      <alignment horizontal="center"/>
    </xf>
    <xf numFmtId="0" fontId="10" fillId="37" borderId="27" xfId="0" applyFont="1" applyFill="1" applyBorder="1" applyAlignment="1">
      <alignment/>
    </xf>
    <xf numFmtId="0" fontId="6" fillId="37" borderId="34" xfId="0" applyFont="1" applyFill="1" applyBorder="1" applyAlignment="1">
      <alignment horizontal="center"/>
    </xf>
    <xf numFmtId="0" fontId="6" fillId="37" borderId="17" xfId="0" applyFont="1" applyFill="1" applyBorder="1" applyAlignment="1">
      <alignment horizontal="center"/>
    </xf>
    <xf numFmtId="0" fontId="6" fillId="37" borderId="27" xfId="0" applyFont="1" applyFill="1" applyBorder="1" applyAlignment="1">
      <alignment horizontal="center"/>
    </xf>
    <xf numFmtId="0" fontId="8" fillId="36" borderId="30" xfId="0" applyFont="1" applyFill="1" applyBorder="1" applyAlignment="1">
      <alignment/>
    </xf>
    <xf numFmtId="0" fontId="6" fillId="0" borderId="29" xfId="0" applyFont="1" applyFill="1" applyBorder="1" applyAlignment="1">
      <alignment horizontal="center"/>
    </xf>
    <xf numFmtId="0" fontId="6" fillId="0" borderId="24" xfId="0" applyFont="1" applyFill="1" applyBorder="1" applyAlignment="1" quotePrefix="1">
      <alignment horizontal="center"/>
    </xf>
    <xf numFmtId="0" fontId="6" fillId="0" borderId="25" xfId="0" applyFont="1" applyFill="1" applyBorder="1" applyAlignment="1" quotePrefix="1">
      <alignment horizontal="center"/>
    </xf>
    <xf numFmtId="0" fontId="6" fillId="0" borderId="13" xfId="0" applyFont="1" applyFill="1" applyBorder="1" applyAlignment="1">
      <alignment horizontal="center"/>
    </xf>
    <xf numFmtId="0" fontId="6" fillId="36" borderId="42" xfId="0" applyFont="1" applyFill="1" applyBorder="1" applyAlignment="1">
      <alignment horizontal="center"/>
    </xf>
    <xf numFmtId="0" fontId="6" fillId="36" borderId="20" xfId="0" applyFont="1" applyFill="1" applyBorder="1" applyAlignment="1">
      <alignment/>
    </xf>
    <xf numFmtId="0" fontId="9" fillId="0" borderId="20" xfId="0" applyFont="1" applyFill="1" applyBorder="1" applyAlignment="1">
      <alignment/>
    </xf>
    <xf numFmtId="0" fontId="9" fillId="0" borderId="23" xfId="0" applyFont="1" applyFill="1" applyBorder="1" applyAlignment="1">
      <alignment/>
    </xf>
    <xf numFmtId="0" fontId="0" fillId="0" borderId="26" xfId="0" applyFont="1" applyFill="1" applyBorder="1" applyAlignment="1">
      <alignment/>
    </xf>
    <xf numFmtId="0" fontId="0" fillId="0" borderId="20" xfId="0" applyFont="1" applyFill="1" applyBorder="1" applyAlignment="1">
      <alignment/>
    </xf>
    <xf numFmtId="0" fontId="0" fillId="0" borderId="23" xfId="0" applyFont="1" applyFill="1" applyBorder="1" applyAlignment="1">
      <alignment/>
    </xf>
    <xf numFmtId="0" fontId="0" fillId="36" borderId="20" xfId="0" applyFont="1" applyFill="1" applyBorder="1" applyAlignment="1">
      <alignment/>
    </xf>
    <xf numFmtId="0" fontId="0" fillId="36" borderId="23" xfId="0" applyFont="1" applyFill="1" applyBorder="1" applyAlignment="1">
      <alignment/>
    </xf>
    <xf numFmtId="0" fontId="0" fillId="36" borderId="26" xfId="0" applyFont="1" applyFill="1" applyBorder="1" applyAlignment="1">
      <alignment/>
    </xf>
    <xf numFmtId="0" fontId="0" fillId="36" borderId="31" xfId="0" applyFont="1" applyFill="1" applyBorder="1" applyAlignment="1">
      <alignment/>
    </xf>
    <xf numFmtId="0" fontId="6" fillId="0" borderId="0" xfId="0" applyFont="1" applyBorder="1" applyAlignment="1">
      <alignment/>
    </xf>
    <xf numFmtId="0" fontId="8" fillId="0" borderId="0" xfId="0" applyFont="1" applyBorder="1" applyAlignment="1">
      <alignment/>
    </xf>
    <xf numFmtId="0" fontId="6" fillId="0" borderId="0" xfId="0" applyFont="1" applyBorder="1" applyAlignment="1">
      <alignment horizontal="center"/>
    </xf>
    <xf numFmtId="0" fontId="6" fillId="0" borderId="0" xfId="0" applyFont="1" applyFill="1" applyBorder="1" applyAlignment="1">
      <alignment horizontal="center"/>
    </xf>
    <xf numFmtId="168" fontId="6" fillId="0" borderId="0" xfId="0" applyNumberFormat="1" applyFont="1" applyBorder="1" applyAlignment="1">
      <alignment horizontal="center" vertical="center"/>
    </xf>
    <xf numFmtId="167" fontId="6" fillId="0" borderId="0" xfId="0" applyNumberFormat="1" applyFont="1" applyBorder="1" applyAlignment="1">
      <alignment horizontal="center" vertical="center"/>
    </xf>
    <xf numFmtId="0" fontId="10" fillId="0" borderId="0" xfId="0" applyFont="1" applyAlignment="1">
      <alignment/>
    </xf>
    <xf numFmtId="0" fontId="0" fillId="0" borderId="34" xfId="0" applyBorder="1" applyAlignment="1">
      <alignment horizontal="center" vertical="center" wrapText="1"/>
    </xf>
    <xf numFmtId="0" fontId="0" fillId="0" borderId="32" xfId="0" applyBorder="1" applyAlignment="1">
      <alignment horizontal="center" vertical="center" wrapText="1"/>
    </xf>
    <xf numFmtId="0" fontId="0" fillId="0" borderId="24" xfId="0" applyBorder="1" applyAlignment="1">
      <alignment horizontal="center" vertical="center" wrapText="1"/>
    </xf>
    <xf numFmtId="0" fontId="0" fillId="0" borderId="10" xfId="0" applyFont="1" applyBorder="1" applyAlignment="1">
      <alignment horizontal="center" vertical="center"/>
    </xf>
    <xf numFmtId="0" fontId="0" fillId="0" borderId="10" xfId="0" applyBorder="1" applyAlignment="1">
      <alignment horizontal="center" vertical="center"/>
    </xf>
    <xf numFmtId="0" fontId="1" fillId="0" borderId="10" xfId="0" applyFont="1" applyBorder="1" applyAlignment="1">
      <alignment horizontal="center"/>
    </xf>
    <xf numFmtId="0" fontId="1" fillId="0" borderId="10" xfId="0" applyFont="1" applyBorder="1" applyAlignment="1">
      <alignment horizontal="center" vertical="center"/>
    </xf>
    <xf numFmtId="0" fontId="1" fillId="0" borderId="34" xfId="0" applyFont="1" applyBorder="1" applyAlignment="1">
      <alignment horizontal="center" vertical="center" wrapText="1"/>
    </xf>
    <xf numFmtId="0" fontId="2" fillId="0" borderId="10" xfId="0" applyFont="1" applyBorder="1" applyAlignment="1">
      <alignment horizontal="center"/>
    </xf>
    <xf numFmtId="0" fontId="0" fillId="0" borderId="10" xfId="0" applyBorder="1" applyAlignment="1">
      <alignment horizontal="center"/>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0" fontId="1" fillId="0" borderId="0" xfId="0" applyFont="1" applyAlignment="1">
      <alignment/>
    </xf>
    <xf numFmtId="0" fontId="0" fillId="0" borderId="0" xfId="0" applyAlignment="1">
      <alignment wrapText="1"/>
    </xf>
    <xf numFmtId="0" fontId="0" fillId="0" borderId="34" xfId="0" applyBorder="1" applyAlignment="1">
      <alignment horizontal="center" vertical="center"/>
    </xf>
    <xf numFmtId="0" fontId="0" fillId="0" borderId="32" xfId="0" applyBorder="1" applyAlignment="1">
      <alignment horizontal="center" vertical="center"/>
    </xf>
    <xf numFmtId="0" fontId="0" fillId="0" borderId="24" xfId="0" applyBorder="1" applyAlignment="1">
      <alignment horizontal="center" vertical="center"/>
    </xf>
    <xf numFmtId="0" fontId="1" fillId="0" borderId="0" xfId="0" applyFont="1" applyAlignment="1">
      <alignment wrapText="1"/>
    </xf>
    <xf numFmtId="0" fontId="1" fillId="0" borderId="40" xfId="0" applyFont="1" applyBorder="1" applyAlignment="1">
      <alignment horizontal="center" vertical="center"/>
    </xf>
    <xf numFmtId="0" fontId="1" fillId="0" borderId="37" xfId="0" applyFont="1" applyBorder="1" applyAlignment="1">
      <alignment horizontal="center" vertical="center"/>
    </xf>
    <xf numFmtId="0" fontId="0" fillId="35" borderId="46" xfId="0" applyFill="1" applyBorder="1" applyAlignment="1">
      <alignment horizontal="center" vertical="center"/>
    </xf>
    <xf numFmtId="0" fontId="0" fillId="35" borderId="47" xfId="0" applyFill="1" applyBorder="1" applyAlignment="1">
      <alignment horizontal="center" vertical="center"/>
    </xf>
    <xf numFmtId="0" fontId="0" fillId="35" borderId="44" xfId="0" applyFill="1" applyBorder="1" applyAlignment="1">
      <alignment horizontal="center" vertical="center"/>
    </xf>
    <xf numFmtId="0" fontId="0" fillId="0" borderId="0" xfId="0" applyAlignment="1">
      <alignment/>
    </xf>
    <xf numFmtId="0" fontId="0" fillId="0" borderId="0" xfId="0" applyAlignment="1">
      <alignment horizontal="center"/>
    </xf>
    <xf numFmtId="0" fontId="1" fillId="0" borderId="0" xfId="0" applyFont="1" applyAlignment="1" applyProtection="1">
      <alignment horizontal="left" wrapText="1"/>
      <protection/>
    </xf>
    <xf numFmtId="0" fontId="0" fillId="0" borderId="0" xfId="0" applyAlignment="1" applyProtection="1">
      <alignment horizontal="left"/>
      <protection/>
    </xf>
    <xf numFmtId="168" fontId="6" fillId="35" borderId="48" xfId="0" applyNumberFormat="1" applyFont="1" applyFill="1" applyBorder="1" applyAlignment="1">
      <alignment horizontal="center" vertical="center"/>
    </xf>
    <xf numFmtId="168" fontId="6" fillId="35" borderId="49" xfId="0" applyNumberFormat="1" applyFont="1" applyFill="1" applyBorder="1" applyAlignment="1">
      <alignment horizontal="center" vertical="center"/>
    </xf>
    <xf numFmtId="168" fontId="6" fillId="35" borderId="45" xfId="0" applyNumberFormat="1" applyFont="1" applyFill="1" applyBorder="1" applyAlignment="1">
      <alignment horizontal="center" vertical="center"/>
    </xf>
    <xf numFmtId="167" fontId="6" fillId="35" borderId="48" xfId="0" applyNumberFormat="1" applyFont="1" applyFill="1" applyBorder="1" applyAlignment="1">
      <alignment horizontal="center" vertical="center"/>
    </xf>
    <xf numFmtId="167" fontId="6" fillId="35" borderId="49" xfId="0" applyNumberFormat="1" applyFont="1" applyFill="1" applyBorder="1" applyAlignment="1">
      <alignment horizontal="center" vertical="center"/>
    </xf>
    <xf numFmtId="167" fontId="6" fillId="35" borderId="45" xfId="0" applyNumberFormat="1" applyFont="1" applyFill="1" applyBorder="1" applyAlignment="1">
      <alignment horizontal="center" vertical="center"/>
    </xf>
    <xf numFmtId="0" fontId="6" fillId="35" borderId="48" xfId="0" applyNumberFormat="1" applyFont="1" applyFill="1" applyBorder="1" applyAlignment="1">
      <alignment horizontal="center" vertical="center"/>
    </xf>
    <xf numFmtId="0" fontId="6" fillId="35" borderId="49" xfId="0" applyFont="1" applyFill="1" applyBorder="1" applyAlignment="1">
      <alignment horizontal="center" vertical="center"/>
    </xf>
    <xf numFmtId="0" fontId="6" fillId="35" borderId="45"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51" xfId="0" applyFill="1" applyBorder="1" applyAlignment="1">
      <alignment horizontal="center" vertical="center"/>
    </xf>
    <xf numFmtId="0" fontId="0" fillId="35" borderId="52" xfId="0" applyFill="1" applyBorder="1" applyAlignment="1">
      <alignment horizontal="center" vertical="center"/>
    </xf>
    <xf numFmtId="0" fontId="6" fillId="35" borderId="53" xfId="0" applyFont="1" applyFill="1" applyBorder="1" applyAlignment="1">
      <alignment horizontal="center" vertical="center"/>
    </xf>
    <xf numFmtId="0" fontId="6" fillId="35" borderId="54" xfId="0" applyFont="1" applyFill="1" applyBorder="1" applyAlignment="1">
      <alignment horizontal="center" vertical="center"/>
    </xf>
    <xf numFmtId="0" fontId="6" fillId="35" borderId="55" xfId="0" applyFont="1" applyFill="1" applyBorder="1" applyAlignment="1">
      <alignment horizontal="center" vertical="center"/>
    </xf>
    <xf numFmtId="0" fontId="6" fillId="35" borderId="48" xfId="0" applyFont="1" applyFill="1" applyBorder="1" applyAlignment="1">
      <alignment horizontal="center" vertical="center"/>
    </xf>
    <xf numFmtId="0" fontId="6" fillId="35" borderId="0" xfId="0" applyFont="1" applyFill="1" applyBorder="1" applyAlignment="1">
      <alignment horizontal="center" vertical="center"/>
    </xf>
    <xf numFmtId="0" fontId="6" fillId="35" borderId="56" xfId="0" applyFont="1" applyFill="1" applyBorder="1" applyAlignment="1">
      <alignment horizontal="center" vertical="center"/>
    </xf>
    <xf numFmtId="0" fontId="6" fillId="0" borderId="48" xfId="0" applyFont="1" applyFill="1" applyBorder="1" applyAlignment="1">
      <alignment horizontal="center" vertical="center"/>
    </xf>
    <xf numFmtId="0" fontId="6" fillId="0" borderId="49" xfId="0" applyFont="1" applyFill="1" applyBorder="1" applyAlignment="1">
      <alignment horizontal="center" vertical="center"/>
    </xf>
    <xf numFmtId="0" fontId="6" fillId="0" borderId="45" xfId="0" applyFont="1" applyFill="1" applyBorder="1" applyAlignment="1">
      <alignment horizontal="center" vertical="center"/>
    </xf>
    <xf numFmtId="168" fontId="6" fillId="0" borderId="48" xfId="0" applyNumberFormat="1" applyFont="1" applyBorder="1" applyAlignment="1">
      <alignment horizontal="center" vertical="center"/>
    </xf>
    <xf numFmtId="168" fontId="6" fillId="0" borderId="49" xfId="0" applyNumberFormat="1" applyFont="1" applyBorder="1" applyAlignment="1">
      <alignment horizontal="center" vertical="center"/>
    </xf>
    <xf numFmtId="168" fontId="6" fillId="0" borderId="45" xfId="0" applyNumberFormat="1" applyFont="1" applyBorder="1" applyAlignment="1">
      <alignment horizontal="center" vertical="center"/>
    </xf>
    <xf numFmtId="167" fontId="6" fillId="0" borderId="48" xfId="0" applyNumberFormat="1" applyFont="1" applyBorder="1" applyAlignment="1">
      <alignment horizontal="center" vertical="center"/>
    </xf>
    <xf numFmtId="167" fontId="6" fillId="0" borderId="49" xfId="0" applyNumberFormat="1" applyFont="1" applyBorder="1" applyAlignment="1">
      <alignment horizontal="center" vertical="center"/>
    </xf>
    <xf numFmtId="167" fontId="6" fillId="0" borderId="45" xfId="0" applyNumberFormat="1" applyFont="1" applyBorder="1" applyAlignment="1">
      <alignment horizontal="center" vertical="center"/>
    </xf>
    <xf numFmtId="0" fontId="6" fillId="0" borderId="48" xfId="0" applyNumberFormat="1" applyFont="1" applyBorder="1" applyAlignment="1">
      <alignment horizontal="center" vertical="center"/>
    </xf>
    <xf numFmtId="0" fontId="6" fillId="0" borderId="49" xfId="0" applyFont="1" applyBorder="1" applyAlignment="1">
      <alignment horizontal="center" vertical="center"/>
    </xf>
    <xf numFmtId="0" fontId="6" fillId="0" borderId="45" xfId="0" applyFont="1" applyBorder="1" applyAlignment="1">
      <alignment horizontal="center" vertical="center"/>
    </xf>
    <xf numFmtId="0" fontId="0" fillId="0" borderId="46" xfId="0" applyFill="1" applyBorder="1" applyAlignment="1">
      <alignment horizontal="center" vertical="center"/>
    </xf>
    <xf numFmtId="0" fontId="0" fillId="0" borderId="47" xfId="0" applyFill="1" applyBorder="1" applyAlignment="1">
      <alignment horizontal="center" vertical="center"/>
    </xf>
    <xf numFmtId="0" fontId="0" fillId="0" borderId="44" xfId="0" applyFill="1" applyBorder="1" applyAlignment="1">
      <alignment horizontal="center" vertical="center"/>
    </xf>
    <xf numFmtId="0" fontId="6" fillId="35" borderId="15" xfId="0" applyFont="1" applyFill="1" applyBorder="1" applyAlignment="1">
      <alignment horizontal="center" vertical="center"/>
    </xf>
    <xf numFmtId="0" fontId="6" fillId="0" borderId="48" xfId="0" applyFont="1" applyBorder="1" applyAlignment="1">
      <alignment horizontal="center" vertical="center"/>
    </xf>
    <xf numFmtId="0" fontId="0" fillId="0" borderId="50" xfId="0" applyFill="1" applyBorder="1" applyAlignment="1">
      <alignment horizontal="center" vertical="center"/>
    </xf>
    <xf numFmtId="0" fontId="0" fillId="0" borderId="51" xfId="0" applyFill="1" applyBorder="1" applyAlignment="1">
      <alignment horizontal="center" vertical="center"/>
    </xf>
    <xf numFmtId="0" fontId="0" fillId="0" borderId="52" xfId="0" applyFill="1" applyBorder="1" applyAlignment="1">
      <alignment horizontal="center" vertical="center"/>
    </xf>
    <xf numFmtId="0" fontId="6" fillId="0" borderId="15"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56" xfId="0" applyFont="1" applyFill="1" applyBorder="1" applyAlignment="1">
      <alignment horizontal="center" vertical="center"/>
    </xf>
    <xf numFmtId="0" fontId="6" fillId="35" borderId="49" xfId="0" applyNumberFormat="1" applyFont="1" applyFill="1" applyBorder="1" applyAlignment="1">
      <alignment horizontal="center" vertical="center"/>
    </xf>
    <xf numFmtId="0" fontId="0" fillId="0" borderId="50" xfId="0" applyFont="1" applyFill="1" applyBorder="1" applyAlignment="1">
      <alignment horizontal="center" vertical="center"/>
    </xf>
    <xf numFmtId="0" fontId="6" fillId="0" borderId="53" xfId="0" applyFont="1" applyFill="1" applyBorder="1" applyAlignment="1">
      <alignment horizontal="center" vertical="center"/>
    </xf>
    <xf numFmtId="0" fontId="6" fillId="0" borderId="54" xfId="0" applyFont="1" applyFill="1" applyBorder="1" applyAlignment="1">
      <alignment horizontal="center" vertical="center"/>
    </xf>
    <xf numFmtId="0" fontId="6" fillId="0" borderId="55" xfId="0" applyFont="1" applyFill="1" applyBorder="1" applyAlignment="1">
      <alignment horizontal="center" vertical="center"/>
    </xf>
    <xf numFmtId="0" fontId="0" fillId="36" borderId="50" xfId="0" applyFill="1" applyBorder="1" applyAlignment="1">
      <alignment horizontal="center" vertical="center"/>
    </xf>
    <xf numFmtId="0" fontId="0" fillId="36" borderId="51" xfId="0" applyFill="1" applyBorder="1" applyAlignment="1">
      <alignment horizontal="center" vertical="center"/>
    </xf>
    <xf numFmtId="0" fontId="0" fillId="36" borderId="52" xfId="0" applyFill="1" applyBorder="1" applyAlignment="1">
      <alignment horizontal="center" vertical="center"/>
    </xf>
    <xf numFmtId="0" fontId="0" fillId="35" borderId="50" xfId="0" applyFill="1" applyBorder="1" applyAlignment="1">
      <alignment horizontal="center" vertical="center"/>
    </xf>
    <xf numFmtId="0" fontId="6" fillId="36" borderId="53" xfId="0" applyFont="1" applyFill="1" applyBorder="1" applyAlignment="1">
      <alignment horizontal="center" vertical="center"/>
    </xf>
    <xf numFmtId="0" fontId="6" fillId="36" borderId="54" xfId="0" applyFont="1" applyFill="1" applyBorder="1" applyAlignment="1">
      <alignment horizontal="center" vertical="center"/>
    </xf>
    <xf numFmtId="0" fontId="6" fillId="36" borderId="55" xfId="0" applyFont="1" applyFill="1" applyBorder="1" applyAlignment="1">
      <alignment horizontal="center" vertical="center"/>
    </xf>
    <xf numFmtId="0" fontId="0" fillId="37" borderId="50" xfId="0" applyFill="1" applyBorder="1" applyAlignment="1">
      <alignment horizontal="center" vertical="center"/>
    </xf>
    <xf numFmtId="0" fontId="0" fillId="37" borderId="51" xfId="0" applyFill="1" applyBorder="1" applyAlignment="1">
      <alignment horizontal="center" vertical="center"/>
    </xf>
    <xf numFmtId="0" fontId="0" fillId="37" borderId="52" xfId="0" applyFill="1" applyBorder="1" applyAlignment="1">
      <alignment horizontal="center" vertical="center"/>
    </xf>
    <xf numFmtId="0" fontId="6" fillId="0" borderId="49" xfId="0" applyNumberFormat="1" applyFont="1" applyBorder="1" applyAlignment="1">
      <alignment horizontal="center" vertical="center"/>
    </xf>
    <xf numFmtId="168" fontId="6" fillId="0" borderId="48" xfId="0" applyNumberFormat="1" applyFont="1" applyFill="1" applyBorder="1" applyAlignment="1">
      <alignment horizontal="center" vertical="center"/>
    </xf>
    <xf numFmtId="168" fontId="6" fillId="0" borderId="49" xfId="0" applyNumberFormat="1" applyFont="1" applyFill="1" applyBorder="1" applyAlignment="1">
      <alignment horizontal="center" vertical="center"/>
    </xf>
    <xf numFmtId="168" fontId="6" fillId="0" borderId="45" xfId="0" applyNumberFormat="1" applyFont="1" applyFill="1" applyBorder="1" applyAlignment="1">
      <alignment horizontal="center" vertical="center"/>
    </xf>
    <xf numFmtId="0" fontId="6" fillId="36" borderId="15" xfId="0" applyFont="1" applyFill="1" applyBorder="1" applyAlignment="1">
      <alignment horizontal="center" vertical="center"/>
    </xf>
    <xf numFmtId="0" fontId="6" fillId="36" borderId="0" xfId="0" applyFont="1" applyFill="1" applyBorder="1" applyAlignment="1">
      <alignment horizontal="center" vertical="center"/>
    </xf>
    <xf numFmtId="0" fontId="6" fillId="36" borderId="56" xfId="0" applyFont="1" applyFill="1" applyBorder="1" applyAlignment="1">
      <alignment horizontal="center" vertical="center"/>
    </xf>
    <xf numFmtId="0" fontId="6" fillId="0" borderId="53" xfId="0" applyFont="1" applyBorder="1" applyAlignment="1">
      <alignment horizontal="center" vertical="center"/>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0" fillId="0" borderId="51" xfId="0" applyFont="1" applyFill="1" applyBorder="1" applyAlignment="1">
      <alignment horizontal="center" vertical="center"/>
    </xf>
    <xf numFmtId="0" fontId="0" fillId="36" borderId="50" xfId="0" applyFont="1" applyFill="1" applyBorder="1" applyAlignment="1">
      <alignment horizontal="center" vertical="center"/>
    </xf>
    <xf numFmtId="0" fontId="0" fillId="36" borderId="51" xfId="0" applyFont="1" applyFill="1" applyBorder="1" applyAlignment="1">
      <alignment horizontal="center" vertical="center"/>
    </xf>
    <xf numFmtId="0" fontId="6" fillId="0" borderId="15" xfId="0" applyFont="1" applyBorder="1" applyAlignment="1">
      <alignment horizontal="center" vertical="center"/>
    </xf>
    <xf numFmtId="0" fontId="6" fillId="0" borderId="0" xfId="0" applyFont="1" applyBorder="1" applyAlignment="1">
      <alignment horizontal="center" vertical="center"/>
    </xf>
    <xf numFmtId="0" fontId="6" fillId="0" borderId="56" xfId="0" applyFont="1" applyBorder="1" applyAlignment="1">
      <alignment horizontal="center" vertical="center"/>
    </xf>
    <xf numFmtId="167" fontId="6" fillId="0" borderId="48" xfId="0" applyNumberFormat="1" applyFont="1" applyFill="1" applyBorder="1" applyAlignment="1">
      <alignment horizontal="center" vertical="center"/>
    </xf>
    <xf numFmtId="167" fontId="6" fillId="0" borderId="49" xfId="0" applyNumberFormat="1" applyFont="1" applyFill="1" applyBorder="1" applyAlignment="1">
      <alignment horizontal="center" vertical="center"/>
    </xf>
    <xf numFmtId="167" fontId="6" fillId="0" borderId="45" xfId="0" applyNumberFormat="1" applyFont="1" applyFill="1" applyBorder="1" applyAlignment="1">
      <alignment horizontal="center" vertical="center"/>
    </xf>
    <xf numFmtId="0" fontId="6" fillId="0" borderId="48" xfId="0" applyNumberFormat="1" applyFont="1" applyFill="1" applyBorder="1" applyAlignment="1">
      <alignment horizontal="center" vertical="center"/>
    </xf>
    <xf numFmtId="0" fontId="6" fillId="0" borderId="49" xfId="0" applyNumberFormat="1" applyFont="1" applyFill="1" applyBorder="1" applyAlignment="1">
      <alignment horizontal="center" vertical="center"/>
    </xf>
    <xf numFmtId="49" fontId="6" fillId="35" borderId="48" xfId="0" applyNumberFormat="1" applyFont="1" applyFill="1" applyBorder="1" applyAlignment="1">
      <alignment horizontal="center" vertical="center"/>
    </xf>
    <xf numFmtId="49" fontId="6" fillId="35" borderId="49" xfId="0" applyNumberFormat="1" applyFont="1" applyFill="1" applyBorder="1" applyAlignment="1">
      <alignment horizontal="center" vertical="center"/>
    </xf>
    <xf numFmtId="0" fontId="6" fillId="0" borderId="57" xfId="0" applyFont="1" applyBorder="1" applyAlignment="1">
      <alignment horizontal="center" vertical="center"/>
    </xf>
    <xf numFmtId="0" fontId="6" fillId="0" borderId="58" xfId="0" applyFont="1" applyBorder="1" applyAlignment="1">
      <alignment horizontal="center" vertical="center"/>
    </xf>
    <xf numFmtId="0" fontId="6" fillId="0" borderId="43" xfId="0" applyFont="1" applyBorder="1" applyAlignment="1">
      <alignment horizontal="center" vertical="center"/>
    </xf>
    <xf numFmtId="0" fontId="6" fillId="0" borderId="13" xfId="0" applyFont="1" applyBorder="1" applyAlignment="1">
      <alignment horizontal="center" vertical="center"/>
    </xf>
    <xf numFmtId="0" fontId="6" fillId="0" borderId="32" xfId="0" applyFont="1" applyBorder="1" applyAlignment="1">
      <alignment horizontal="center" vertical="center"/>
    </xf>
    <xf numFmtId="0" fontId="6" fillId="0" borderId="17" xfId="0" applyFont="1" applyBorder="1" applyAlignment="1">
      <alignment horizontal="center" vertical="center"/>
    </xf>
    <xf numFmtId="168" fontId="6" fillId="0" borderId="13" xfId="0" applyNumberFormat="1" applyFont="1" applyBorder="1" applyAlignment="1">
      <alignment horizontal="center" vertical="center"/>
    </xf>
    <xf numFmtId="168" fontId="6" fillId="0" borderId="32" xfId="0" applyNumberFormat="1" applyFont="1" applyBorder="1" applyAlignment="1">
      <alignment horizontal="center" vertical="center"/>
    </xf>
    <xf numFmtId="168" fontId="6" fillId="0" borderId="17" xfId="0" applyNumberFormat="1" applyFont="1" applyBorder="1" applyAlignment="1">
      <alignment horizontal="center" vertical="center"/>
    </xf>
    <xf numFmtId="167" fontId="6" fillId="0" borderId="13" xfId="0" applyNumberFormat="1" applyFont="1" applyBorder="1" applyAlignment="1">
      <alignment horizontal="center" vertical="center"/>
    </xf>
    <xf numFmtId="167" fontId="6" fillId="0" borderId="32" xfId="0" applyNumberFormat="1" applyFont="1" applyBorder="1" applyAlignment="1">
      <alignment horizontal="center" vertical="center"/>
    </xf>
    <xf numFmtId="167" fontId="6" fillId="0" borderId="17" xfId="0" applyNumberFormat="1" applyFont="1" applyBorder="1" applyAlignment="1">
      <alignment horizontal="center" vertical="center"/>
    </xf>
    <xf numFmtId="0" fontId="6" fillId="0" borderId="13" xfId="0" applyNumberFormat="1" applyFont="1" applyBorder="1" applyAlignment="1">
      <alignment horizontal="center" vertical="center"/>
    </xf>
    <xf numFmtId="0" fontId="6" fillId="0" borderId="32" xfId="0" applyNumberFormat="1" applyFont="1" applyBorder="1" applyAlignment="1">
      <alignment horizontal="center" vertical="center"/>
    </xf>
    <xf numFmtId="0" fontId="6" fillId="0" borderId="17" xfId="0" applyNumberFormat="1" applyFont="1" applyBorder="1" applyAlignment="1">
      <alignment horizontal="center" vertical="center"/>
    </xf>
    <xf numFmtId="49" fontId="6" fillId="0" borderId="13" xfId="0" applyNumberFormat="1" applyFont="1" applyBorder="1" applyAlignment="1">
      <alignment horizontal="center" vertical="center"/>
    </xf>
    <xf numFmtId="49" fontId="6" fillId="0" borderId="32" xfId="0" applyNumberFormat="1" applyFont="1" applyBorder="1" applyAlignment="1">
      <alignment horizontal="center" vertical="center"/>
    </xf>
    <xf numFmtId="49" fontId="6" fillId="0" borderId="17" xfId="0" applyNumberFormat="1" applyFont="1" applyBorder="1" applyAlignment="1">
      <alignment horizontal="center" vertical="center"/>
    </xf>
    <xf numFmtId="0" fontId="0" fillId="0" borderId="54" xfId="0" applyFill="1" applyBorder="1" applyAlignment="1">
      <alignment horizontal="center" vertical="center"/>
    </xf>
    <xf numFmtId="0" fontId="0" fillId="0" borderId="55" xfId="0" applyFill="1" applyBorder="1" applyAlignment="1">
      <alignment horizontal="center" vertical="center"/>
    </xf>
    <xf numFmtId="0" fontId="6" fillId="0" borderId="59" xfId="0" applyFont="1" applyBorder="1" applyAlignment="1">
      <alignment horizontal="center" vertical="center"/>
    </xf>
    <xf numFmtId="0" fontId="6" fillId="0" borderId="12" xfId="0" applyFont="1" applyBorder="1" applyAlignment="1">
      <alignment horizontal="center" vertical="center"/>
    </xf>
    <xf numFmtId="0" fontId="6" fillId="0" borderId="60" xfId="0" applyFont="1" applyBorder="1" applyAlignment="1">
      <alignment horizontal="center" vertical="center"/>
    </xf>
    <xf numFmtId="0" fontId="6" fillId="35" borderId="32" xfId="0" applyFont="1" applyFill="1" applyBorder="1" applyAlignment="1">
      <alignment horizontal="center" vertical="center"/>
    </xf>
    <xf numFmtId="0" fontId="6" fillId="35" borderId="17" xfId="0" applyFont="1" applyFill="1" applyBorder="1" applyAlignment="1">
      <alignment horizontal="center" vertical="center"/>
    </xf>
    <xf numFmtId="168" fontId="6" fillId="35" borderId="32" xfId="0" applyNumberFormat="1" applyFont="1" applyFill="1" applyBorder="1" applyAlignment="1">
      <alignment horizontal="center" vertical="center"/>
    </xf>
    <xf numFmtId="168" fontId="6" fillId="35" borderId="17" xfId="0" applyNumberFormat="1" applyFont="1" applyFill="1" applyBorder="1" applyAlignment="1">
      <alignment horizontal="center" vertical="center"/>
    </xf>
    <xf numFmtId="0" fontId="6" fillId="35" borderId="13" xfId="0" applyFont="1" applyFill="1" applyBorder="1" applyAlignment="1">
      <alignment horizontal="center" vertical="center"/>
    </xf>
    <xf numFmtId="168" fontId="6" fillId="35" borderId="13" xfId="0" applyNumberFormat="1" applyFont="1" applyFill="1" applyBorder="1" applyAlignment="1">
      <alignment horizontal="center" vertical="center"/>
    </xf>
    <xf numFmtId="167" fontId="6" fillId="35" borderId="13" xfId="0" applyNumberFormat="1" applyFont="1" applyFill="1" applyBorder="1" applyAlignment="1">
      <alignment horizontal="center" vertical="center"/>
    </xf>
    <xf numFmtId="167" fontId="6" fillId="35" borderId="32" xfId="0" applyNumberFormat="1" applyFont="1" applyFill="1" applyBorder="1" applyAlignment="1">
      <alignment horizontal="center" vertical="center"/>
    </xf>
    <xf numFmtId="167" fontId="6" fillId="35" borderId="17" xfId="0" applyNumberFormat="1" applyFont="1" applyFill="1" applyBorder="1" applyAlignment="1">
      <alignment horizontal="center" vertical="center"/>
    </xf>
    <xf numFmtId="0" fontId="6" fillId="35" borderId="13" xfId="0" applyNumberFormat="1" applyFont="1" applyFill="1" applyBorder="1" applyAlignment="1">
      <alignment horizontal="center" vertical="center"/>
    </xf>
    <xf numFmtId="0" fontId="6" fillId="35" borderId="32" xfId="0" applyNumberFormat="1" applyFont="1" applyFill="1" applyBorder="1" applyAlignment="1">
      <alignment horizontal="center" vertical="center"/>
    </xf>
    <xf numFmtId="0" fontId="6" fillId="35" borderId="17" xfId="0" applyNumberFormat="1" applyFont="1" applyFill="1" applyBorder="1" applyAlignment="1">
      <alignment horizontal="center" vertical="center"/>
    </xf>
    <xf numFmtId="0" fontId="6" fillId="36" borderId="59" xfId="0" applyFont="1" applyFill="1" applyBorder="1" applyAlignment="1">
      <alignment horizontal="center" vertical="center"/>
    </xf>
    <xf numFmtId="0" fontId="6" fillId="36" borderId="12" xfId="0" applyFont="1" applyFill="1" applyBorder="1" applyAlignment="1">
      <alignment horizontal="center" vertical="center"/>
    </xf>
    <xf numFmtId="0" fontId="6" fillId="36" borderId="60" xfId="0" applyFont="1" applyFill="1" applyBorder="1" applyAlignment="1">
      <alignment horizontal="center" vertical="center"/>
    </xf>
    <xf numFmtId="0" fontId="0" fillId="35" borderId="46" xfId="0" applyFont="1" applyFill="1" applyBorder="1" applyAlignment="1">
      <alignment horizontal="center" vertical="center"/>
    </xf>
    <xf numFmtId="49" fontId="6" fillId="0" borderId="48" xfId="0" applyNumberFormat="1" applyFont="1" applyBorder="1" applyAlignment="1">
      <alignment horizontal="center" vertical="center"/>
    </xf>
    <xf numFmtId="49" fontId="6" fillId="0" borderId="49" xfId="0" applyNumberFormat="1" applyFont="1" applyBorder="1" applyAlignment="1">
      <alignment horizontal="center" vertical="center"/>
    </xf>
    <xf numFmtId="49" fontId="6" fillId="0" borderId="45" xfId="0" applyNumberFormat="1" applyFont="1" applyBorder="1" applyAlignment="1">
      <alignment horizontal="center" vertical="center"/>
    </xf>
    <xf numFmtId="0" fontId="0" fillId="0" borderId="46" xfId="0" applyFont="1" applyFill="1" applyBorder="1" applyAlignment="1">
      <alignment horizontal="center" vertical="center"/>
    </xf>
    <xf numFmtId="0" fontId="7" fillId="34" borderId="48" xfId="0" applyFont="1" applyFill="1" applyBorder="1" applyAlignment="1" applyProtection="1">
      <alignment horizontal="center" wrapText="1"/>
      <protection/>
    </xf>
    <xf numFmtId="0" fontId="0" fillId="0" borderId="59" xfId="0" applyBorder="1" applyAlignment="1">
      <alignment horizontal="center"/>
    </xf>
    <xf numFmtId="0" fontId="7" fillId="34" borderId="61" xfId="0" applyFont="1" applyFill="1" applyBorder="1" applyAlignment="1" applyProtection="1">
      <alignment horizontal="center"/>
      <protection/>
    </xf>
    <xf numFmtId="0" fontId="0" fillId="0" borderId="62" xfId="0" applyBorder="1" applyAlignment="1">
      <alignment horizontal="center"/>
    </xf>
    <xf numFmtId="0" fontId="7" fillId="34" borderId="13" xfId="0" applyFont="1" applyFill="1" applyBorder="1" applyAlignment="1" applyProtection="1">
      <alignment horizontal="center" wrapText="1"/>
      <protection/>
    </xf>
    <xf numFmtId="0" fontId="7" fillId="34" borderId="63" xfId="0" applyFont="1" applyFill="1" applyBorder="1" applyAlignment="1" applyProtection="1">
      <alignment horizontal="center" wrapText="1"/>
      <protection/>
    </xf>
    <xf numFmtId="0" fontId="7" fillId="34" borderId="46" xfId="0" applyFont="1" applyFill="1" applyBorder="1" applyAlignment="1" applyProtection="1">
      <alignment horizontal="center" wrapText="1"/>
      <protection/>
    </xf>
    <xf numFmtId="0" fontId="7" fillId="34" borderId="64" xfId="0" applyFont="1" applyFill="1" applyBorder="1" applyAlignment="1" applyProtection="1">
      <alignment horizontal="center"/>
      <protection/>
    </xf>
    <xf numFmtId="0" fontId="7" fillId="34" borderId="65" xfId="0" applyFont="1" applyFill="1" applyBorder="1" applyAlignment="1" applyProtection="1">
      <alignment horizontal="center" wrapText="1"/>
      <protection/>
    </xf>
    <xf numFmtId="0" fontId="7" fillId="34" borderId="36" xfId="0" applyFont="1" applyFill="1" applyBorder="1" applyAlignment="1" applyProtection="1">
      <alignment horizontal="center" wrapText="1"/>
      <protection/>
    </xf>
    <xf numFmtId="0" fontId="7" fillId="34" borderId="21" xfId="0" applyFont="1" applyFill="1" applyBorder="1" applyAlignment="1" applyProtection="1">
      <alignment horizontal="center" wrapText="1"/>
      <protection/>
    </xf>
    <xf numFmtId="0" fontId="7" fillId="34" borderId="19" xfId="0" applyFont="1" applyFill="1" applyBorder="1" applyAlignment="1" applyProtection="1">
      <alignment horizontal="center"/>
      <protection/>
    </xf>
    <xf numFmtId="0" fontId="7" fillId="34" borderId="13" xfId="0" applyNumberFormat="1" applyFont="1" applyFill="1" applyBorder="1" applyAlignment="1" applyProtection="1">
      <alignment horizontal="center" wrapText="1"/>
      <protection/>
    </xf>
    <xf numFmtId="0" fontId="7" fillId="34" borderId="63" xfId="0" applyNumberFormat="1" applyFont="1" applyFill="1" applyBorder="1" applyAlignment="1" applyProtection="1">
      <alignment horizontal="center" wrapText="1"/>
      <protection/>
    </xf>
    <xf numFmtId="168" fontId="7" fillId="34" borderId="13" xfId="0" applyNumberFormat="1" applyFont="1" applyFill="1" applyBorder="1" applyAlignment="1" applyProtection="1">
      <alignment horizontal="center" wrapText="1"/>
      <protection/>
    </xf>
    <xf numFmtId="168" fontId="7" fillId="34" borderId="63" xfId="0" applyNumberFormat="1" applyFont="1" applyFill="1" applyBorder="1" applyAlignment="1" applyProtection="1">
      <alignment horizontal="center" wrapText="1"/>
      <protection/>
    </xf>
    <xf numFmtId="0" fontId="7" fillId="34" borderId="50" xfId="0" applyFont="1" applyFill="1" applyBorder="1" applyAlignment="1" applyProtection="1">
      <alignment horizontal="center"/>
      <protection/>
    </xf>
    <xf numFmtId="0" fontId="7" fillId="34" borderId="66" xfId="0" applyFont="1" applyFill="1" applyBorder="1" applyAlignment="1" applyProtection="1">
      <alignment horizontal="center"/>
      <protection/>
    </xf>
    <xf numFmtId="0" fontId="7" fillId="34" borderId="15" xfId="0" applyFont="1" applyFill="1" applyBorder="1" applyAlignment="1" applyProtection="1">
      <alignment horizontal="center" wrapText="1"/>
      <protection/>
    </xf>
    <xf numFmtId="0" fontId="7" fillId="34" borderId="67" xfId="0" applyFont="1" applyFill="1" applyBorder="1" applyAlignment="1" applyProtection="1">
      <alignment horizontal="center"/>
      <protection/>
    </xf>
    <xf numFmtId="0" fontId="7" fillId="34" borderId="68" xfId="0" applyFont="1" applyFill="1" applyBorder="1" applyAlignment="1" applyProtection="1">
      <alignment horizontal="center" wrapText="1"/>
      <protection/>
    </xf>
    <xf numFmtId="0" fontId="7" fillId="34" borderId="69" xfId="0" applyFont="1" applyFill="1" applyBorder="1" applyAlignment="1" applyProtection="1">
      <alignment horizontal="center" wrapText="1"/>
      <protection/>
    </xf>
    <xf numFmtId="0" fontId="7" fillId="34" borderId="57" xfId="0" applyFont="1" applyFill="1" applyBorder="1" applyAlignment="1" applyProtection="1">
      <alignment horizontal="center" wrapText="1"/>
      <protection/>
    </xf>
    <xf numFmtId="0" fontId="7" fillId="34" borderId="70" xfId="0" applyFont="1" applyFill="1" applyBorder="1" applyAlignment="1" applyProtection="1">
      <alignment horizontal="center"/>
      <protection/>
    </xf>
    <xf numFmtId="0" fontId="7" fillId="34" borderId="63" xfId="0" applyFont="1" applyFill="1" applyBorder="1" applyAlignment="1" applyProtection="1">
      <alignment horizontal="center"/>
      <protection/>
    </xf>
    <xf numFmtId="0" fontId="0" fillId="0" borderId="71"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73" xfId="0" applyFont="1" applyFill="1" applyBorder="1" applyAlignment="1">
      <alignment horizontal="center" vertical="center" wrapText="1"/>
    </xf>
    <xf numFmtId="0" fontId="0" fillId="0" borderId="0" xfId="0" applyNumberFormat="1" applyAlignment="1" applyProtection="1">
      <alignment horizontal="left" wrapText="1"/>
      <protection/>
    </xf>
    <xf numFmtId="0" fontId="0" fillId="0" borderId="0" xfId="0" applyAlignment="1" applyProtection="1">
      <alignment horizontal="left" wrapText="1"/>
      <protection/>
    </xf>
    <xf numFmtId="0" fontId="0" fillId="0" borderId="11" xfId="0" applyNumberFormat="1" applyBorder="1" applyAlignment="1">
      <alignment horizontal="center" vertical="center" wrapText="1"/>
    </xf>
    <xf numFmtId="0" fontId="0" fillId="0" borderId="0" xfId="0" applyNumberFormat="1" applyBorder="1" applyAlignment="1">
      <alignment horizontal="center" vertical="center" wrapText="1"/>
    </xf>
    <xf numFmtId="0" fontId="0" fillId="0" borderId="16" xfId="0" applyNumberForma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6" xfId="0" applyFont="1" applyBorder="1" applyAlignment="1">
      <alignment horizontal="center" vertical="center" wrapText="1"/>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16" xfId="0" applyBorder="1" applyAlignment="1">
      <alignment horizontal="center" vertical="center"/>
    </xf>
    <xf numFmtId="168" fontId="0" fillId="0" borderId="11" xfId="0" applyNumberFormat="1" applyFont="1" applyBorder="1" applyAlignment="1">
      <alignment horizontal="center" vertical="center"/>
    </xf>
    <xf numFmtId="168" fontId="0" fillId="0" borderId="0" xfId="0" applyNumberFormat="1" applyFont="1" applyBorder="1" applyAlignment="1">
      <alignment horizontal="center" vertical="center"/>
    </xf>
    <xf numFmtId="168" fontId="0" fillId="0" borderId="16" xfId="0" applyNumberFormat="1" applyFont="1" applyBorder="1" applyAlignment="1">
      <alignment horizontal="center" vertical="center"/>
    </xf>
    <xf numFmtId="12" fontId="0" fillId="0" borderId="11" xfId="0" applyNumberFormat="1" applyFont="1" applyBorder="1" applyAlignment="1" quotePrefix="1">
      <alignment vertical="center"/>
    </xf>
    <xf numFmtId="12" fontId="0" fillId="0" borderId="0" xfId="0" applyNumberFormat="1" applyFont="1" applyBorder="1" applyAlignment="1">
      <alignment vertical="center"/>
    </xf>
    <xf numFmtId="12" fontId="0" fillId="0" borderId="16" xfId="0" applyNumberFormat="1" applyFont="1" applyBorder="1" applyAlignment="1">
      <alignment vertical="center"/>
    </xf>
    <xf numFmtId="0" fontId="0" fillId="0" borderId="1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16" xfId="0" applyFont="1" applyBorder="1" applyAlignment="1">
      <alignment horizontal="center" vertical="center"/>
    </xf>
    <xf numFmtId="12" fontId="0" fillId="0" borderId="11" xfId="0" applyNumberFormat="1" applyFont="1" applyBorder="1" applyAlignment="1" quotePrefix="1">
      <alignment horizontal="center" vertical="center"/>
    </xf>
    <xf numFmtId="12" fontId="0" fillId="0" borderId="0" xfId="0" applyNumberFormat="1" applyFont="1" applyBorder="1" applyAlignment="1">
      <alignment horizontal="center" vertical="center"/>
    </xf>
    <xf numFmtId="12" fontId="0" fillId="0" borderId="16" xfId="0" applyNumberFormat="1" applyFont="1" applyBorder="1" applyAlignment="1">
      <alignment horizontal="center" vertical="center"/>
    </xf>
    <xf numFmtId="0" fontId="0" fillId="0" borderId="68" xfId="0" applyFont="1" applyBorder="1" applyAlignment="1">
      <alignment horizontal="center" vertical="center" wrapText="1"/>
    </xf>
    <xf numFmtId="0" fontId="0" fillId="0" borderId="72" xfId="0" applyFont="1" applyBorder="1" applyAlignment="1">
      <alignment horizontal="center" vertical="center" wrapText="1"/>
    </xf>
    <xf numFmtId="0" fontId="0" fillId="0" borderId="73" xfId="0" applyFont="1" applyBorder="1" applyAlignment="1">
      <alignment horizontal="center" vertical="center" wrapText="1"/>
    </xf>
    <xf numFmtId="0" fontId="1" fillId="38" borderId="74" xfId="0" applyFont="1" applyFill="1" applyBorder="1" applyAlignment="1">
      <alignment horizontal="center" vertical="center" wrapText="1"/>
    </xf>
    <xf numFmtId="0" fontId="1" fillId="38" borderId="32" xfId="0" applyFont="1" applyFill="1" applyBorder="1" applyAlignment="1">
      <alignment horizontal="center" vertical="center" wrapText="1"/>
    </xf>
    <xf numFmtId="0" fontId="1" fillId="38" borderId="17" xfId="0" applyFont="1" applyFill="1" applyBorder="1" applyAlignment="1">
      <alignment horizontal="center" vertical="center" wrapText="1"/>
    </xf>
    <xf numFmtId="0" fontId="0" fillId="0" borderId="53" xfId="0" applyNumberFormat="1" applyBorder="1" applyAlignment="1">
      <alignment horizontal="center" vertical="center" wrapText="1"/>
    </xf>
    <xf numFmtId="0" fontId="0" fillId="0" borderId="54" xfId="0" applyNumberFormat="1" applyBorder="1" applyAlignment="1">
      <alignment horizontal="center" vertical="center" wrapText="1"/>
    </xf>
    <xf numFmtId="0" fontId="1" fillId="0" borderId="15" xfId="0" applyFont="1" applyBorder="1" applyAlignment="1">
      <alignment horizontal="center" vertical="center" wrapText="1"/>
    </xf>
    <xf numFmtId="0" fontId="0" fillId="0" borderId="0" xfId="0" applyBorder="1" applyAlignment="1">
      <alignment horizontal="center" vertical="center" wrapText="1"/>
    </xf>
    <xf numFmtId="0" fontId="0" fillId="0" borderId="16" xfId="0" applyBorder="1" applyAlignment="1">
      <alignment horizontal="center" vertical="center" wrapText="1"/>
    </xf>
    <xf numFmtId="0" fontId="0" fillId="0" borderId="15" xfId="0" applyBorder="1" applyAlignment="1">
      <alignment horizontal="center" vertical="center"/>
    </xf>
    <xf numFmtId="168" fontId="0" fillId="0" borderId="15" xfId="0" applyNumberFormat="1" applyFont="1" applyBorder="1" applyAlignment="1">
      <alignment horizontal="center" vertical="center"/>
    </xf>
    <xf numFmtId="12" fontId="0" fillId="0" borderId="15" xfId="0" applyNumberFormat="1" applyFont="1" applyBorder="1" applyAlignment="1" quotePrefix="1">
      <alignment horizontal="center" vertical="center"/>
    </xf>
    <xf numFmtId="0" fontId="0" fillId="0" borderId="15" xfId="0" applyFont="1" applyFill="1" applyBorder="1" applyAlignment="1">
      <alignment horizontal="center" vertical="center"/>
    </xf>
    <xf numFmtId="0" fontId="0" fillId="0" borderId="15" xfId="0" applyFont="1" applyBorder="1" applyAlignment="1">
      <alignment horizontal="center" vertical="center"/>
    </xf>
    <xf numFmtId="0" fontId="1" fillId="38" borderId="75" xfId="0" applyFont="1" applyFill="1" applyBorder="1" applyAlignment="1">
      <alignment horizontal="center" vertical="center" wrapText="1"/>
    </xf>
    <xf numFmtId="0" fontId="1" fillId="38" borderId="12" xfId="0" applyFont="1" applyFill="1" applyBorder="1" applyAlignment="1">
      <alignment horizontal="center" vertical="center" wrapText="1"/>
    </xf>
    <xf numFmtId="0" fontId="0" fillId="38" borderId="60" xfId="0" applyFill="1" applyBorder="1" applyAlignment="1">
      <alignment horizontal="center" vertical="center"/>
    </xf>
    <xf numFmtId="0" fontId="0" fillId="38" borderId="17" xfId="0" applyFill="1" applyBorder="1" applyAlignment="1">
      <alignment vertical="center"/>
    </xf>
    <xf numFmtId="0" fontId="1" fillId="33" borderId="75" xfId="0" applyFont="1" applyFill="1" applyBorder="1" applyAlignment="1">
      <alignment horizontal="center"/>
    </xf>
    <xf numFmtId="0" fontId="1" fillId="33" borderId="74" xfId="0" applyFont="1" applyFill="1" applyBorder="1" applyAlignment="1">
      <alignment horizontal="center"/>
    </xf>
    <xf numFmtId="0" fontId="0" fillId="33" borderId="74" xfId="0" applyFill="1" applyBorder="1" applyAlignment="1">
      <alignment horizontal="center"/>
    </xf>
    <xf numFmtId="0" fontId="0" fillId="0" borderId="74" xfId="0" applyBorder="1" applyAlignment="1">
      <alignment horizontal="center"/>
    </xf>
    <xf numFmtId="0" fontId="0" fillId="0" borderId="60" xfId="0" applyBorder="1" applyAlignment="1">
      <alignment horizontal="center"/>
    </xf>
    <xf numFmtId="0" fontId="0" fillId="0" borderId="17" xfId="0" applyBorder="1" applyAlignment="1">
      <alignment horizontal="center"/>
    </xf>
    <xf numFmtId="0" fontId="1" fillId="38" borderId="75" xfId="0" applyFont="1" applyFill="1" applyBorder="1" applyAlignment="1">
      <alignment horizontal="center"/>
    </xf>
    <xf numFmtId="0" fontId="1" fillId="38" borderId="74" xfId="0" applyFont="1" applyFill="1" applyBorder="1" applyAlignment="1">
      <alignment horizontal="center"/>
    </xf>
    <xf numFmtId="0" fontId="1" fillId="33" borderId="75" xfId="0" applyFont="1" applyFill="1" applyBorder="1" applyAlignment="1">
      <alignment horizontal="center" wrapText="1"/>
    </xf>
    <xf numFmtId="0" fontId="1" fillId="33" borderId="12" xfId="0" applyFont="1" applyFill="1" applyBorder="1" applyAlignment="1">
      <alignment horizontal="center" wrapText="1"/>
    </xf>
    <xf numFmtId="0" fontId="1" fillId="33" borderId="60" xfId="0" applyFont="1" applyFill="1" applyBorder="1" applyAlignment="1">
      <alignment horizontal="center"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3" xfId="60"/>
    <cellStyle name="Normal 4" xfId="61"/>
    <cellStyle name="Note" xfId="62"/>
    <cellStyle name="Output" xfId="63"/>
    <cellStyle name="Percent" xfId="64"/>
    <cellStyle name="Percent 2"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V46"/>
  <sheetViews>
    <sheetView zoomScale="90" zoomScaleNormal="90"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B6" sqref="B6:B9"/>
    </sheetView>
  </sheetViews>
  <sheetFormatPr defaultColWidth="9.140625" defaultRowHeight="12.75"/>
  <cols>
    <col min="1" max="1" width="11.8515625" style="0" customWidth="1"/>
    <col min="2" max="2" width="14.57421875" style="0" customWidth="1"/>
    <col min="3" max="4" width="14.28125" style="0" customWidth="1"/>
    <col min="5" max="5" width="11.57421875" style="0" customWidth="1"/>
    <col min="11" max="11" width="15.28125" style="0" customWidth="1"/>
    <col min="12" max="12" width="15.57421875" style="0" customWidth="1"/>
    <col min="13" max="13" width="14.8515625" style="0" customWidth="1"/>
    <col min="14" max="14" width="17.8515625" style="0" customWidth="1"/>
  </cols>
  <sheetData>
    <row r="1" ht="12.75">
      <c r="N1" s="18" t="s">
        <v>282</v>
      </c>
    </row>
    <row r="2" ht="12.75">
      <c r="N2" s="18" t="s">
        <v>750</v>
      </c>
    </row>
    <row r="3" spans="1:14" ht="15">
      <c r="A3" s="307" t="s">
        <v>749</v>
      </c>
      <c r="B3" s="308"/>
      <c r="C3" s="308"/>
      <c r="D3" s="308"/>
      <c r="E3" s="308"/>
      <c r="F3" s="308"/>
      <c r="G3" s="308"/>
      <c r="H3" s="308"/>
      <c r="I3" s="308"/>
      <c r="J3" s="308"/>
      <c r="K3" s="308"/>
      <c r="L3" s="308"/>
      <c r="M3" s="308"/>
      <c r="N3" s="308"/>
    </row>
    <row r="4" spans="1:14" ht="12.75">
      <c r="A4" s="309" t="s">
        <v>438</v>
      </c>
      <c r="B4" s="309" t="s">
        <v>449</v>
      </c>
      <c r="C4" s="309" t="s">
        <v>451</v>
      </c>
      <c r="D4" s="306" t="s">
        <v>773</v>
      </c>
      <c r="E4" s="309" t="s">
        <v>433</v>
      </c>
      <c r="F4" s="304" t="s">
        <v>439</v>
      </c>
      <c r="G4" s="304"/>
      <c r="H4" s="304" t="s">
        <v>440</v>
      </c>
      <c r="I4" s="304"/>
      <c r="J4" s="304"/>
      <c r="K4" s="309" t="s">
        <v>443</v>
      </c>
      <c r="L4" s="309" t="s">
        <v>441</v>
      </c>
      <c r="M4" s="309" t="s">
        <v>453</v>
      </c>
      <c r="N4" s="305" t="s">
        <v>442</v>
      </c>
    </row>
    <row r="5" spans="1:14" ht="12.75">
      <c r="A5" s="310"/>
      <c r="B5" s="310"/>
      <c r="C5" s="310"/>
      <c r="D5" s="301"/>
      <c r="E5" s="310"/>
      <c r="F5" s="2" t="s">
        <v>434</v>
      </c>
      <c r="G5" s="2" t="s">
        <v>435</v>
      </c>
      <c r="H5" s="2" t="s">
        <v>436</v>
      </c>
      <c r="I5" s="2" t="s">
        <v>435</v>
      </c>
      <c r="J5" s="2" t="s">
        <v>437</v>
      </c>
      <c r="K5" s="310"/>
      <c r="L5" s="309"/>
      <c r="M5" s="309"/>
      <c r="N5" s="305"/>
    </row>
    <row r="6" spans="1:14" ht="12.75">
      <c r="A6" s="3" t="s">
        <v>118</v>
      </c>
      <c r="B6" s="303" t="s">
        <v>444</v>
      </c>
      <c r="C6" s="303" t="s">
        <v>388</v>
      </c>
      <c r="D6" s="7" t="s">
        <v>445</v>
      </c>
      <c r="E6" s="3" t="s">
        <v>755</v>
      </c>
      <c r="F6" s="3" t="s">
        <v>368</v>
      </c>
      <c r="G6" s="3" t="s">
        <v>368</v>
      </c>
      <c r="H6" s="3" t="s">
        <v>368</v>
      </c>
      <c r="I6" s="3" t="s">
        <v>368</v>
      </c>
      <c r="J6" s="3" t="s">
        <v>368</v>
      </c>
      <c r="K6" s="303">
        <v>65</v>
      </c>
      <c r="L6" s="303">
        <v>0.148</v>
      </c>
      <c r="M6" s="302">
        <v>1</v>
      </c>
      <c r="N6" s="299" t="s">
        <v>54</v>
      </c>
    </row>
    <row r="7" spans="1:14" ht="12.75">
      <c r="A7" s="3" t="s">
        <v>119</v>
      </c>
      <c r="B7" s="303"/>
      <c r="C7" s="303"/>
      <c r="D7" s="7" t="s">
        <v>446</v>
      </c>
      <c r="E7" s="3" t="s">
        <v>756</v>
      </c>
      <c r="F7" s="3" t="s">
        <v>368</v>
      </c>
      <c r="G7" s="3" t="s">
        <v>368</v>
      </c>
      <c r="H7" s="3" t="s">
        <v>368</v>
      </c>
      <c r="I7" s="3" t="s">
        <v>368</v>
      </c>
      <c r="J7" s="3" t="s">
        <v>368</v>
      </c>
      <c r="K7" s="303"/>
      <c r="L7" s="303"/>
      <c r="M7" s="302"/>
      <c r="N7" s="300"/>
    </row>
    <row r="8" spans="1:14" ht="12.75">
      <c r="A8" s="3" t="s">
        <v>120</v>
      </c>
      <c r="B8" s="303"/>
      <c r="C8" s="303"/>
      <c r="D8" s="7" t="s">
        <v>447</v>
      </c>
      <c r="E8" s="3" t="s">
        <v>757</v>
      </c>
      <c r="F8" s="3" t="s">
        <v>368</v>
      </c>
      <c r="G8" s="3" t="s">
        <v>368</v>
      </c>
      <c r="H8" s="3" t="s">
        <v>368</v>
      </c>
      <c r="I8" s="3" t="s">
        <v>368</v>
      </c>
      <c r="J8" s="3" t="s">
        <v>368</v>
      </c>
      <c r="K8" s="303"/>
      <c r="L8" s="303"/>
      <c r="M8" s="302"/>
      <c r="N8" s="300"/>
    </row>
    <row r="9" spans="1:14" ht="12.75">
      <c r="A9" s="3" t="s">
        <v>648</v>
      </c>
      <c r="B9" s="303"/>
      <c r="C9" s="303"/>
      <c r="D9" s="7" t="s">
        <v>178</v>
      </c>
      <c r="E9" s="3" t="s">
        <v>758</v>
      </c>
      <c r="F9" s="3" t="s">
        <v>368</v>
      </c>
      <c r="G9" s="3" t="s">
        <v>368</v>
      </c>
      <c r="H9" s="3" t="s">
        <v>368</v>
      </c>
      <c r="I9" s="3" t="s">
        <v>368</v>
      </c>
      <c r="J9" s="3" t="s">
        <v>368</v>
      </c>
      <c r="K9" s="303"/>
      <c r="L9" s="303"/>
      <c r="M9" s="302"/>
      <c r="N9" s="300"/>
    </row>
    <row r="10" spans="1:14" ht="12.75">
      <c r="A10" s="3" t="s">
        <v>649</v>
      </c>
      <c r="B10" s="303" t="s">
        <v>444</v>
      </c>
      <c r="C10" s="303" t="s">
        <v>388</v>
      </c>
      <c r="D10" s="7" t="s">
        <v>179</v>
      </c>
      <c r="E10" s="3" t="s">
        <v>759</v>
      </c>
      <c r="F10" s="3" t="s">
        <v>368</v>
      </c>
      <c r="G10" s="3" t="s">
        <v>368</v>
      </c>
      <c r="H10" s="3" t="s">
        <v>368</v>
      </c>
      <c r="I10" s="3" t="s">
        <v>368</v>
      </c>
      <c r="J10" s="3" t="s">
        <v>368</v>
      </c>
      <c r="K10" s="303">
        <v>65</v>
      </c>
      <c r="L10" s="303">
        <v>0.148</v>
      </c>
      <c r="M10" s="302">
        <v>1</v>
      </c>
      <c r="N10" s="299" t="s">
        <v>54</v>
      </c>
    </row>
    <row r="11" spans="1:14" ht="12.75">
      <c r="A11" s="3" t="s">
        <v>650</v>
      </c>
      <c r="B11" s="303"/>
      <c r="C11" s="303"/>
      <c r="D11" s="7" t="s">
        <v>180</v>
      </c>
      <c r="E11" s="3" t="s">
        <v>760</v>
      </c>
      <c r="F11" s="3" t="s">
        <v>368</v>
      </c>
      <c r="G11" s="3" t="s">
        <v>368</v>
      </c>
      <c r="H11" s="3" t="s">
        <v>368</v>
      </c>
      <c r="I11" s="3" t="s">
        <v>368</v>
      </c>
      <c r="J11" s="3" t="s">
        <v>368</v>
      </c>
      <c r="K11" s="303"/>
      <c r="L11" s="303"/>
      <c r="M11" s="302"/>
      <c r="N11" s="300"/>
    </row>
    <row r="12" spans="1:14" ht="12.75">
      <c r="A12" s="3" t="s">
        <v>651</v>
      </c>
      <c r="B12" s="303"/>
      <c r="C12" s="303"/>
      <c r="D12" s="7" t="s">
        <v>181</v>
      </c>
      <c r="E12" s="3" t="s">
        <v>761</v>
      </c>
      <c r="F12" s="3" t="s">
        <v>368</v>
      </c>
      <c r="G12" s="3" t="s">
        <v>368</v>
      </c>
      <c r="H12" s="3" t="s">
        <v>368</v>
      </c>
      <c r="I12" s="3" t="s">
        <v>368</v>
      </c>
      <c r="J12" s="3" t="s">
        <v>368</v>
      </c>
      <c r="K12" s="303"/>
      <c r="L12" s="303"/>
      <c r="M12" s="302"/>
      <c r="N12" s="300"/>
    </row>
    <row r="13" spans="1:14" ht="12.75">
      <c r="A13" s="3" t="s">
        <v>652</v>
      </c>
      <c r="B13" s="303"/>
      <c r="C13" s="303"/>
      <c r="D13" s="7" t="s">
        <v>182</v>
      </c>
      <c r="E13" s="3" t="s">
        <v>762</v>
      </c>
      <c r="F13" s="3" t="s">
        <v>368</v>
      </c>
      <c r="G13" s="3" t="s">
        <v>368</v>
      </c>
      <c r="H13" s="3" t="s">
        <v>368</v>
      </c>
      <c r="I13" s="3" t="s">
        <v>368</v>
      </c>
      <c r="J13" s="3" t="s">
        <v>786</v>
      </c>
      <c r="K13" s="303"/>
      <c r="L13" s="303"/>
      <c r="M13" s="302"/>
      <c r="N13" s="300"/>
    </row>
    <row r="14" spans="1:14" ht="12.75">
      <c r="A14" s="3" t="s">
        <v>653</v>
      </c>
      <c r="B14" s="303" t="s">
        <v>444</v>
      </c>
      <c r="C14" s="303" t="s">
        <v>388</v>
      </c>
      <c r="D14" s="7" t="s">
        <v>183</v>
      </c>
      <c r="E14" s="3" t="s">
        <v>763</v>
      </c>
      <c r="F14" s="3" t="s">
        <v>368</v>
      </c>
      <c r="G14" s="3" t="s">
        <v>368</v>
      </c>
      <c r="H14" s="3" t="s">
        <v>368</v>
      </c>
      <c r="I14" s="3" t="s">
        <v>368</v>
      </c>
      <c r="J14" s="3" t="s">
        <v>580</v>
      </c>
      <c r="K14" s="303">
        <v>65</v>
      </c>
      <c r="L14" s="303">
        <v>0.148</v>
      </c>
      <c r="M14" s="302">
        <v>1</v>
      </c>
      <c r="N14" s="299" t="s">
        <v>54</v>
      </c>
    </row>
    <row r="15" spans="1:14" ht="12.75">
      <c r="A15" s="3" t="s">
        <v>654</v>
      </c>
      <c r="B15" s="303"/>
      <c r="C15" s="303"/>
      <c r="D15" s="7" t="s">
        <v>184</v>
      </c>
      <c r="E15" s="3" t="s">
        <v>764</v>
      </c>
      <c r="F15" s="3" t="s">
        <v>368</v>
      </c>
      <c r="G15" s="3" t="s">
        <v>368</v>
      </c>
      <c r="H15" s="3" t="s">
        <v>368</v>
      </c>
      <c r="I15" s="3" t="s">
        <v>786</v>
      </c>
      <c r="J15" s="3" t="s">
        <v>581</v>
      </c>
      <c r="K15" s="303"/>
      <c r="L15" s="303"/>
      <c r="M15" s="302"/>
      <c r="N15" s="300"/>
    </row>
    <row r="16" spans="1:14" ht="12.75">
      <c r="A16" s="3" t="s">
        <v>655</v>
      </c>
      <c r="B16" s="303"/>
      <c r="C16" s="303"/>
      <c r="D16" s="7" t="s">
        <v>185</v>
      </c>
      <c r="E16" s="3" t="s">
        <v>765</v>
      </c>
      <c r="F16" s="3" t="s">
        <v>368</v>
      </c>
      <c r="G16" s="3" t="s">
        <v>679</v>
      </c>
      <c r="H16" s="3" t="s">
        <v>786</v>
      </c>
      <c r="I16" s="3" t="s">
        <v>680</v>
      </c>
      <c r="J16" s="3" t="s">
        <v>581</v>
      </c>
      <c r="K16" s="303"/>
      <c r="L16" s="303"/>
      <c r="M16" s="302"/>
      <c r="N16" s="300"/>
    </row>
    <row r="17" spans="1:14" ht="12.75">
      <c r="A17" s="3" t="s">
        <v>656</v>
      </c>
      <c r="B17" s="303"/>
      <c r="C17" s="303"/>
      <c r="D17" s="7" t="s">
        <v>186</v>
      </c>
      <c r="E17" s="3" t="s">
        <v>766</v>
      </c>
      <c r="F17" s="3" t="s">
        <v>368</v>
      </c>
      <c r="G17" s="3" t="s">
        <v>681</v>
      </c>
      <c r="H17" s="3" t="s">
        <v>680</v>
      </c>
      <c r="I17" s="3" t="s">
        <v>580</v>
      </c>
      <c r="J17" s="3">
        <v>1</v>
      </c>
      <c r="K17" s="303"/>
      <c r="L17" s="303"/>
      <c r="M17" s="302"/>
      <c r="N17" s="300"/>
    </row>
    <row r="18" spans="1:14" ht="12.75">
      <c r="A18" s="3" t="s">
        <v>657</v>
      </c>
      <c r="B18" s="303" t="s">
        <v>444</v>
      </c>
      <c r="C18" s="303" t="s">
        <v>388</v>
      </c>
      <c r="D18" s="7" t="s">
        <v>187</v>
      </c>
      <c r="E18" s="3" t="s">
        <v>767</v>
      </c>
      <c r="F18" s="3" t="s">
        <v>368</v>
      </c>
      <c r="G18" s="3" t="s">
        <v>682</v>
      </c>
      <c r="H18" s="3" t="s">
        <v>580</v>
      </c>
      <c r="I18" s="3" t="s">
        <v>580</v>
      </c>
      <c r="J18" s="3" t="s">
        <v>683</v>
      </c>
      <c r="K18" s="303">
        <v>65</v>
      </c>
      <c r="L18" s="303">
        <v>0.148</v>
      </c>
      <c r="M18" s="302">
        <v>1</v>
      </c>
      <c r="N18" s="299" t="s">
        <v>54</v>
      </c>
    </row>
    <row r="19" spans="1:14" ht="12.75">
      <c r="A19" s="3" t="s">
        <v>658</v>
      </c>
      <c r="B19" s="303"/>
      <c r="C19" s="303"/>
      <c r="D19" s="7" t="s">
        <v>188</v>
      </c>
      <c r="E19" s="3" t="s">
        <v>768</v>
      </c>
      <c r="F19" s="3" t="s">
        <v>679</v>
      </c>
      <c r="G19" s="3" t="s">
        <v>786</v>
      </c>
      <c r="H19" s="3" t="s">
        <v>581</v>
      </c>
      <c r="I19" s="3" t="s">
        <v>581</v>
      </c>
      <c r="J19" s="3" t="s">
        <v>683</v>
      </c>
      <c r="K19" s="303"/>
      <c r="L19" s="303"/>
      <c r="M19" s="302"/>
      <c r="N19" s="300"/>
    </row>
    <row r="20" spans="1:14" ht="12.75">
      <c r="A20" s="3" t="s">
        <v>659</v>
      </c>
      <c r="B20" s="303"/>
      <c r="C20" s="303"/>
      <c r="D20" s="7" t="s">
        <v>91</v>
      </c>
      <c r="E20" s="3" t="s">
        <v>597</v>
      </c>
      <c r="F20" s="3" t="s">
        <v>681</v>
      </c>
      <c r="G20" s="3" t="s">
        <v>680</v>
      </c>
      <c r="H20" s="3" t="s">
        <v>581</v>
      </c>
      <c r="I20" s="3">
        <v>1</v>
      </c>
      <c r="J20" s="3">
        <v>2</v>
      </c>
      <c r="K20" s="303"/>
      <c r="L20" s="303"/>
      <c r="M20" s="302"/>
      <c r="N20" s="300"/>
    </row>
    <row r="21" spans="1:14" ht="12.75">
      <c r="A21" s="3" t="s">
        <v>31</v>
      </c>
      <c r="B21" s="303"/>
      <c r="C21" s="303"/>
      <c r="D21" s="7" t="s">
        <v>92</v>
      </c>
      <c r="E21" s="3" t="s">
        <v>598</v>
      </c>
      <c r="F21" s="3" t="s">
        <v>682</v>
      </c>
      <c r="G21" s="3" t="s">
        <v>580</v>
      </c>
      <c r="H21" s="3">
        <v>1</v>
      </c>
      <c r="I21" s="3">
        <v>1</v>
      </c>
      <c r="J21" s="3">
        <v>3</v>
      </c>
      <c r="K21" s="303"/>
      <c r="L21" s="303"/>
      <c r="M21" s="302"/>
      <c r="N21" s="300"/>
    </row>
    <row r="22" spans="1:14" ht="12.75">
      <c r="A22" s="3" t="s">
        <v>32</v>
      </c>
      <c r="B22" s="303" t="s">
        <v>444</v>
      </c>
      <c r="C22" s="303" t="s">
        <v>388</v>
      </c>
      <c r="D22" s="7" t="s">
        <v>93</v>
      </c>
      <c r="E22" s="3" t="s">
        <v>599</v>
      </c>
      <c r="F22" s="3" t="s">
        <v>786</v>
      </c>
      <c r="G22" s="3" t="s">
        <v>581</v>
      </c>
      <c r="H22" s="3" t="s">
        <v>683</v>
      </c>
      <c r="I22" s="3" t="s">
        <v>683</v>
      </c>
      <c r="J22" s="3">
        <v>5</v>
      </c>
      <c r="K22" s="303">
        <v>65</v>
      </c>
      <c r="L22" s="303">
        <v>0.148</v>
      </c>
      <c r="M22" s="302">
        <v>1</v>
      </c>
      <c r="N22" s="299" t="s">
        <v>54</v>
      </c>
    </row>
    <row r="23" spans="1:14" ht="12.75">
      <c r="A23" s="3" t="s">
        <v>33</v>
      </c>
      <c r="B23" s="303"/>
      <c r="C23" s="303"/>
      <c r="D23" s="7" t="s">
        <v>94</v>
      </c>
      <c r="E23" s="3" t="s">
        <v>600</v>
      </c>
      <c r="F23" s="3" t="s">
        <v>680</v>
      </c>
      <c r="G23" s="3">
        <v>1</v>
      </c>
      <c r="H23" s="3">
        <v>2</v>
      </c>
      <c r="I23" s="3">
        <v>2</v>
      </c>
      <c r="J23" s="3">
        <v>5</v>
      </c>
      <c r="K23" s="303"/>
      <c r="L23" s="303"/>
      <c r="M23" s="302"/>
      <c r="N23" s="300"/>
    </row>
    <row r="24" spans="1:14" ht="12.75">
      <c r="A24" s="3" t="s">
        <v>34</v>
      </c>
      <c r="B24" s="303"/>
      <c r="C24" s="303"/>
      <c r="D24" s="7" t="s">
        <v>95</v>
      </c>
      <c r="E24" s="3" t="s">
        <v>601</v>
      </c>
      <c r="F24" s="3" t="s">
        <v>580</v>
      </c>
      <c r="G24" s="3" t="s">
        <v>683</v>
      </c>
      <c r="H24" s="3">
        <v>3</v>
      </c>
      <c r="I24" s="3">
        <v>3</v>
      </c>
      <c r="J24" s="3" t="s">
        <v>684</v>
      </c>
      <c r="K24" s="303"/>
      <c r="L24" s="303"/>
      <c r="M24" s="302"/>
      <c r="N24" s="301"/>
    </row>
    <row r="25" spans="1:14" ht="12.75" customHeight="1">
      <c r="A25" s="3" t="s">
        <v>35</v>
      </c>
      <c r="B25" s="303" t="s">
        <v>444</v>
      </c>
      <c r="C25" s="303" t="s">
        <v>388</v>
      </c>
      <c r="D25" s="7" t="s">
        <v>99</v>
      </c>
      <c r="E25" s="3" t="s">
        <v>755</v>
      </c>
      <c r="F25" s="3" t="s">
        <v>368</v>
      </c>
      <c r="G25" s="3" t="s">
        <v>368</v>
      </c>
      <c r="H25" s="3" t="s">
        <v>368</v>
      </c>
      <c r="I25" s="3" t="s">
        <v>368</v>
      </c>
      <c r="J25" s="3" t="s">
        <v>368</v>
      </c>
      <c r="K25" s="303">
        <v>65</v>
      </c>
      <c r="L25" s="303">
        <v>0.148</v>
      </c>
      <c r="M25" s="302">
        <v>1</v>
      </c>
      <c r="N25" s="299" t="s">
        <v>54</v>
      </c>
    </row>
    <row r="26" spans="1:14" ht="12.75">
      <c r="A26" s="3" t="s">
        <v>36</v>
      </c>
      <c r="B26" s="303"/>
      <c r="C26" s="303"/>
      <c r="D26" s="7" t="s">
        <v>100</v>
      </c>
      <c r="E26" s="3" t="s">
        <v>756</v>
      </c>
      <c r="F26" s="3" t="s">
        <v>368</v>
      </c>
      <c r="G26" s="3" t="s">
        <v>368</v>
      </c>
      <c r="H26" s="3" t="s">
        <v>368</v>
      </c>
      <c r="I26" s="3" t="s">
        <v>368</v>
      </c>
      <c r="J26" s="3" t="s">
        <v>368</v>
      </c>
      <c r="K26" s="303"/>
      <c r="L26" s="303"/>
      <c r="M26" s="302"/>
      <c r="N26" s="300"/>
    </row>
    <row r="27" spans="1:14" ht="12.75">
      <c r="A27" s="3" t="s">
        <v>37</v>
      </c>
      <c r="B27" s="303"/>
      <c r="C27" s="303"/>
      <c r="D27" s="7" t="s">
        <v>101</v>
      </c>
      <c r="E27" s="3" t="s">
        <v>757</v>
      </c>
      <c r="F27" s="3" t="s">
        <v>368</v>
      </c>
      <c r="G27" s="3" t="s">
        <v>368</v>
      </c>
      <c r="H27" s="3" t="s">
        <v>368</v>
      </c>
      <c r="I27" s="3" t="s">
        <v>368</v>
      </c>
      <c r="J27" s="3" t="s">
        <v>368</v>
      </c>
      <c r="K27" s="303"/>
      <c r="L27" s="303"/>
      <c r="M27" s="302"/>
      <c r="N27" s="300"/>
    </row>
    <row r="28" spans="1:14" ht="12.75">
      <c r="A28" s="3" t="s">
        <v>38</v>
      </c>
      <c r="B28" s="303"/>
      <c r="C28" s="303"/>
      <c r="D28" s="7" t="s">
        <v>102</v>
      </c>
      <c r="E28" s="3" t="s">
        <v>758</v>
      </c>
      <c r="F28" s="3" t="s">
        <v>368</v>
      </c>
      <c r="G28" s="3" t="s">
        <v>368</v>
      </c>
      <c r="H28" s="3" t="s">
        <v>368</v>
      </c>
      <c r="I28" s="3" t="s">
        <v>368</v>
      </c>
      <c r="J28" s="3" t="s">
        <v>368</v>
      </c>
      <c r="K28" s="303"/>
      <c r="L28" s="303"/>
      <c r="M28" s="302"/>
      <c r="N28" s="300"/>
    </row>
    <row r="29" spans="1:14" ht="12.75">
      <c r="A29" s="3" t="s">
        <v>39</v>
      </c>
      <c r="B29" s="303" t="s">
        <v>444</v>
      </c>
      <c r="C29" s="303" t="s">
        <v>388</v>
      </c>
      <c r="D29" s="7" t="s">
        <v>103</v>
      </c>
      <c r="E29" s="3" t="s">
        <v>759</v>
      </c>
      <c r="F29" s="3" t="s">
        <v>368</v>
      </c>
      <c r="G29" s="3" t="s">
        <v>368</v>
      </c>
      <c r="H29" s="3" t="s">
        <v>368</v>
      </c>
      <c r="I29" s="3" t="s">
        <v>368</v>
      </c>
      <c r="J29" s="3" t="s">
        <v>368</v>
      </c>
      <c r="K29" s="303">
        <v>65</v>
      </c>
      <c r="L29" s="303">
        <v>0.148</v>
      </c>
      <c r="M29" s="302">
        <v>1</v>
      </c>
      <c r="N29" s="299" t="s">
        <v>54</v>
      </c>
    </row>
    <row r="30" spans="1:14" ht="12.75">
      <c r="A30" s="3" t="s">
        <v>40</v>
      </c>
      <c r="B30" s="303"/>
      <c r="C30" s="303"/>
      <c r="D30" s="7" t="s">
        <v>104</v>
      </c>
      <c r="E30" s="3" t="s">
        <v>760</v>
      </c>
      <c r="F30" s="3" t="s">
        <v>368</v>
      </c>
      <c r="G30" s="3" t="s">
        <v>368</v>
      </c>
      <c r="H30" s="3" t="s">
        <v>368</v>
      </c>
      <c r="I30" s="3" t="s">
        <v>368</v>
      </c>
      <c r="J30" s="3" t="s">
        <v>368</v>
      </c>
      <c r="K30" s="303"/>
      <c r="L30" s="303"/>
      <c r="M30" s="302"/>
      <c r="N30" s="300"/>
    </row>
    <row r="31" spans="1:14" ht="12.75">
      <c r="A31" s="3" t="s">
        <v>41</v>
      </c>
      <c r="B31" s="303"/>
      <c r="C31" s="303"/>
      <c r="D31" s="7" t="s">
        <v>105</v>
      </c>
      <c r="E31" s="3" t="s">
        <v>761</v>
      </c>
      <c r="F31" s="3" t="s">
        <v>368</v>
      </c>
      <c r="G31" s="3" t="s">
        <v>368</v>
      </c>
      <c r="H31" s="3" t="s">
        <v>368</v>
      </c>
      <c r="I31" s="3" t="s">
        <v>368</v>
      </c>
      <c r="J31" s="3" t="s">
        <v>368</v>
      </c>
      <c r="K31" s="303"/>
      <c r="L31" s="303"/>
      <c r="M31" s="302"/>
      <c r="N31" s="300"/>
    </row>
    <row r="32" spans="1:14" ht="12.75">
      <c r="A32" s="3" t="s">
        <v>42</v>
      </c>
      <c r="B32" s="303"/>
      <c r="C32" s="303"/>
      <c r="D32" s="7" t="s">
        <v>106</v>
      </c>
      <c r="E32" s="3" t="s">
        <v>762</v>
      </c>
      <c r="F32" s="3" t="s">
        <v>368</v>
      </c>
      <c r="G32" s="3" t="s">
        <v>368</v>
      </c>
      <c r="H32" s="3" t="s">
        <v>368</v>
      </c>
      <c r="I32" s="3" t="s">
        <v>368</v>
      </c>
      <c r="J32" s="3" t="s">
        <v>786</v>
      </c>
      <c r="K32" s="303"/>
      <c r="L32" s="303"/>
      <c r="M32" s="302"/>
      <c r="N32" s="300"/>
    </row>
    <row r="33" spans="1:14" ht="12.75">
      <c r="A33" s="3" t="s">
        <v>43</v>
      </c>
      <c r="B33" s="303" t="s">
        <v>444</v>
      </c>
      <c r="C33" s="303" t="s">
        <v>388</v>
      </c>
      <c r="D33" s="7" t="s">
        <v>107</v>
      </c>
      <c r="E33" s="3" t="s">
        <v>763</v>
      </c>
      <c r="F33" s="3" t="s">
        <v>368</v>
      </c>
      <c r="G33" s="3" t="s">
        <v>368</v>
      </c>
      <c r="H33" s="3" t="s">
        <v>368</v>
      </c>
      <c r="I33" s="3" t="s">
        <v>368</v>
      </c>
      <c r="J33" s="3" t="s">
        <v>580</v>
      </c>
      <c r="K33" s="303">
        <v>65</v>
      </c>
      <c r="L33" s="303">
        <v>0.148</v>
      </c>
      <c r="M33" s="302">
        <v>1</v>
      </c>
      <c r="N33" s="299" t="s">
        <v>54</v>
      </c>
    </row>
    <row r="34" spans="1:14" ht="12.75">
      <c r="A34" s="3" t="s">
        <v>44</v>
      </c>
      <c r="B34" s="303"/>
      <c r="C34" s="303"/>
      <c r="D34" s="7" t="s">
        <v>108</v>
      </c>
      <c r="E34" s="3" t="s">
        <v>764</v>
      </c>
      <c r="F34" s="3" t="s">
        <v>368</v>
      </c>
      <c r="G34" s="3" t="s">
        <v>368</v>
      </c>
      <c r="H34" s="3" t="s">
        <v>368</v>
      </c>
      <c r="I34" s="3" t="s">
        <v>786</v>
      </c>
      <c r="J34" s="3" t="s">
        <v>581</v>
      </c>
      <c r="K34" s="303"/>
      <c r="L34" s="303"/>
      <c r="M34" s="302"/>
      <c r="N34" s="300"/>
    </row>
    <row r="35" spans="1:14" ht="12.75">
      <c r="A35" s="3" t="s">
        <v>45</v>
      </c>
      <c r="B35" s="303"/>
      <c r="C35" s="303"/>
      <c r="D35" s="7" t="s">
        <v>109</v>
      </c>
      <c r="E35" s="3" t="s">
        <v>765</v>
      </c>
      <c r="F35" s="3" t="s">
        <v>368</v>
      </c>
      <c r="G35" s="3" t="s">
        <v>679</v>
      </c>
      <c r="H35" s="3" t="s">
        <v>786</v>
      </c>
      <c r="I35" s="3" t="s">
        <v>680</v>
      </c>
      <c r="J35" s="3" t="s">
        <v>581</v>
      </c>
      <c r="K35" s="303"/>
      <c r="L35" s="303"/>
      <c r="M35" s="302"/>
      <c r="N35" s="300"/>
    </row>
    <row r="36" spans="1:14" ht="12.75">
      <c r="A36" s="3" t="s">
        <v>46</v>
      </c>
      <c r="B36" s="303"/>
      <c r="C36" s="303"/>
      <c r="D36" s="7" t="s">
        <v>110</v>
      </c>
      <c r="E36" s="3" t="s">
        <v>766</v>
      </c>
      <c r="F36" s="3" t="s">
        <v>368</v>
      </c>
      <c r="G36" s="3" t="s">
        <v>681</v>
      </c>
      <c r="H36" s="3" t="s">
        <v>680</v>
      </c>
      <c r="I36" s="3" t="s">
        <v>580</v>
      </c>
      <c r="J36" s="3">
        <v>1</v>
      </c>
      <c r="K36" s="303"/>
      <c r="L36" s="303"/>
      <c r="M36" s="302"/>
      <c r="N36" s="300"/>
    </row>
    <row r="37" spans="1:14" ht="12.75">
      <c r="A37" s="3" t="s">
        <v>47</v>
      </c>
      <c r="B37" s="303" t="s">
        <v>444</v>
      </c>
      <c r="C37" s="303" t="s">
        <v>388</v>
      </c>
      <c r="D37" s="7" t="s">
        <v>111</v>
      </c>
      <c r="E37" s="3" t="s">
        <v>767</v>
      </c>
      <c r="F37" s="3" t="s">
        <v>368</v>
      </c>
      <c r="G37" s="3" t="s">
        <v>682</v>
      </c>
      <c r="H37" s="3" t="s">
        <v>580</v>
      </c>
      <c r="I37" s="3" t="s">
        <v>580</v>
      </c>
      <c r="J37" s="3" t="s">
        <v>683</v>
      </c>
      <c r="K37" s="303">
        <v>65</v>
      </c>
      <c r="L37" s="303">
        <v>0.148</v>
      </c>
      <c r="M37" s="302">
        <v>1</v>
      </c>
      <c r="N37" s="299" t="s">
        <v>54</v>
      </c>
    </row>
    <row r="38" spans="1:14" ht="12.75">
      <c r="A38" s="3" t="s">
        <v>48</v>
      </c>
      <c r="B38" s="303"/>
      <c r="C38" s="303"/>
      <c r="D38" s="7" t="s">
        <v>112</v>
      </c>
      <c r="E38" s="3" t="s">
        <v>768</v>
      </c>
      <c r="F38" s="3" t="s">
        <v>679</v>
      </c>
      <c r="G38" s="3" t="s">
        <v>786</v>
      </c>
      <c r="H38" s="3" t="s">
        <v>581</v>
      </c>
      <c r="I38" s="3" t="s">
        <v>581</v>
      </c>
      <c r="J38" s="3" t="s">
        <v>683</v>
      </c>
      <c r="K38" s="303"/>
      <c r="L38" s="303"/>
      <c r="M38" s="302"/>
      <c r="N38" s="300"/>
    </row>
    <row r="39" spans="1:14" ht="12.75">
      <c r="A39" s="3" t="s">
        <v>49</v>
      </c>
      <c r="B39" s="303"/>
      <c r="C39" s="303"/>
      <c r="D39" s="7" t="s">
        <v>113</v>
      </c>
      <c r="E39" s="3" t="s">
        <v>597</v>
      </c>
      <c r="F39" s="3" t="s">
        <v>681</v>
      </c>
      <c r="G39" s="3" t="s">
        <v>680</v>
      </c>
      <c r="H39" s="3" t="s">
        <v>581</v>
      </c>
      <c r="I39" s="3">
        <v>1</v>
      </c>
      <c r="J39" s="3">
        <v>2</v>
      </c>
      <c r="K39" s="303"/>
      <c r="L39" s="303"/>
      <c r="M39" s="302"/>
      <c r="N39" s="300"/>
    </row>
    <row r="40" spans="1:14" ht="12.75">
      <c r="A40" s="3" t="s">
        <v>50</v>
      </c>
      <c r="B40" s="303"/>
      <c r="C40" s="303"/>
      <c r="D40" s="7" t="s">
        <v>114</v>
      </c>
      <c r="E40" s="3" t="s">
        <v>598</v>
      </c>
      <c r="F40" s="3" t="s">
        <v>682</v>
      </c>
      <c r="G40" s="3" t="s">
        <v>580</v>
      </c>
      <c r="H40" s="3">
        <v>1</v>
      </c>
      <c r="I40" s="3">
        <v>1</v>
      </c>
      <c r="J40" s="3">
        <v>3</v>
      </c>
      <c r="K40" s="303"/>
      <c r="L40" s="303"/>
      <c r="M40" s="302"/>
      <c r="N40" s="300"/>
    </row>
    <row r="41" spans="1:14" ht="12.75">
      <c r="A41" s="3" t="s">
        <v>51</v>
      </c>
      <c r="B41" s="303" t="s">
        <v>444</v>
      </c>
      <c r="C41" s="303" t="s">
        <v>388</v>
      </c>
      <c r="D41" s="7" t="s">
        <v>115</v>
      </c>
      <c r="E41" s="3" t="s">
        <v>599</v>
      </c>
      <c r="F41" s="3" t="s">
        <v>786</v>
      </c>
      <c r="G41" s="3" t="s">
        <v>581</v>
      </c>
      <c r="H41" s="3" t="s">
        <v>683</v>
      </c>
      <c r="I41" s="3" t="s">
        <v>683</v>
      </c>
      <c r="J41" s="3">
        <v>5</v>
      </c>
      <c r="K41" s="303">
        <v>65</v>
      </c>
      <c r="L41" s="303">
        <v>0.148</v>
      </c>
      <c r="M41" s="302">
        <v>1</v>
      </c>
      <c r="N41" s="299" t="s">
        <v>54</v>
      </c>
    </row>
    <row r="42" spans="1:14" ht="12.75">
      <c r="A42" s="3" t="s">
        <v>52</v>
      </c>
      <c r="B42" s="303"/>
      <c r="C42" s="303"/>
      <c r="D42" s="7" t="s">
        <v>116</v>
      </c>
      <c r="E42" s="3" t="s">
        <v>600</v>
      </c>
      <c r="F42" s="3" t="s">
        <v>680</v>
      </c>
      <c r="G42" s="3">
        <v>1</v>
      </c>
      <c r="H42" s="3">
        <v>2</v>
      </c>
      <c r="I42" s="3">
        <v>2</v>
      </c>
      <c r="J42" s="3">
        <v>5</v>
      </c>
      <c r="K42" s="303"/>
      <c r="L42" s="303"/>
      <c r="M42" s="302"/>
      <c r="N42" s="300"/>
    </row>
    <row r="43" spans="1:14" ht="12.75">
      <c r="A43" s="3" t="s">
        <v>53</v>
      </c>
      <c r="B43" s="303"/>
      <c r="C43" s="303"/>
      <c r="D43" s="7" t="s">
        <v>117</v>
      </c>
      <c r="E43" s="3" t="s">
        <v>601</v>
      </c>
      <c r="F43" s="3" t="s">
        <v>580</v>
      </c>
      <c r="G43" s="3" t="s">
        <v>683</v>
      </c>
      <c r="H43" s="3">
        <v>3</v>
      </c>
      <c r="I43" s="3">
        <v>3</v>
      </c>
      <c r="J43" s="3" t="s">
        <v>684</v>
      </c>
      <c r="K43" s="303"/>
      <c r="L43" s="303"/>
      <c r="M43" s="302"/>
      <c r="N43" s="301"/>
    </row>
    <row r="45" spans="2:22" ht="12.75">
      <c r="B45" s="311" t="s">
        <v>582</v>
      </c>
      <c r="C45" s="311"/>
      <c r="D45" s="311"/>
      <c r="E45" s="311"/>
      <c r="F45" s="311"/>
      <c r="G45" s="311"/>
      <c r="H45" s="311"/>
      <c r="I45" s="311"/>
      <c r="J45" s="311"/>
      <c r="K45" s="311"/>
      <c r="L45" s="311"/>
      <c r="M45" s="311"/>
      <c r="N45" s="311"/>
      <c r="O45" s="311"/>
      <c r="P45" s="311"/>
      <c r="Q45" s="311"/>
      <c r="R45" s="311"/>
      <c r="S45" s="311"/>
      <c r="T45" s="16"/>
      <c r="U45" s="16"/>
      <c r="V45" s="4"/>
    </row>
    <row r="46" spans="2:22" ht="25.5" customHeight="1">
      <c r="B46" s="312" t="s">
        <v>133</v>
      </c>
      <c r="C46" s="312"/>
      <c r="D46" s="312"/>
      <c r="E46" s="312"/>
      <c r="F46" s="312"/>
      <c r="G46" s="312"/>
      <c r="H46" s="312"/>
      <c r="I46" s="312"/>
      <c r="J46" s="312"/>
      <c r="K46" s="312"/>
      <c r="L46" s="312"/>
      <c r="M46" s="312"/>
      <c r="N46" s="312"/>
      <c r="O46" s="312"/>
      <c r="P46" s="15"/>
      <c r="Q46" s="15"/>
      <c r="R46" s="15"/>
      <c r="S46" s="15"/>
      <c r="T46" s="4"/>
      <c r="U46" s="4"/>
      <c r="V46" s="4"/>
    </row>
  </sheetData>
  <sheetProtection password="F754" sheet="1" objects="1" scenarios="1"/>
  <mergeCells count="74">
    <mergeCell ref="B45:S45"/>
    <mergeCell ref="B46:O46"/>
    <mergeCell ref="B33:B36"/>
    <mergeCell ref="C33:C36"/>
    <mergeCell ref="L33:L36"/>
    <mergeCell ref="B41:B43"/>
    <mergeCell ref="C41:C43"/>
    <mergeCell ref="L41:L43"/>
    <mergeCell ref="K41:K43"/>
    <mergeCell ref="K33:K36"/>
    <mergeCell ref="C6:C9"/>
    <mergeCell ref="L6:L9"/>
    <mergeCell ref="M6:M9"/>
    <mergeCell ref="K6:K9"/>
    <mergeCell ref="B22:B24"/>
    <mergeCell ref="C22:C24"/>
    <mergeCell ref="L22:L24"/>
    <mergeCell ref="B18:B21"/>
    <mergeCell ref="C18:C21"/>
    <mergeCell ref="L18:L21"/>
    <mergeCell ref="K22:K24"/>
    <mergeCell ref="A3:N3"/>
    <mergeCell ref="K4:K5"/>
    <mergeCell ref="H4:J4"/>
    <mergeCell ref="B4:B5"/>
    <mergeCell ref="C4:C5"/>
    <mergeCell ref="L4:L5"/>
    <mergeCell ref="A4:A5"/>
    <mergeCell ref="E4:E5"/>
    <mergeCell ref="M4:M5"/>
    <mergeCell ref="N4:N5"/>
    <mergeCell ref="M10:M13"/>
    <mergeCell ref="B14:B17"/>
    <mergeCell ref="C14:C17"/>
    <mergeCell ref="L14:L17"/>
    <mergeCell ref="M14:M17"/>
    <mergeCell ref="B10:B13"/>
    <mergeCell ref="C10:C13"/>
    <mergeCell ref="B6:B9"/>
    <mergeCell ref="D4:D5"/>
    <mergeCell ref="M41:M43"/>
    <mergeCell ref="B25:B28"/>
    <mergeCell ref="C25:C28"/>
    <mergeCell ref="L25:L28"/>
    <mergeCell ref="K25:K28"/>
    <mergeCell ref="M37:M40"/>
    <mergeCell ref="M33:M36"/>
    <mergeCell ref="L29:L32"/>
    <mergeCell ref="F4:G4"/>
    <mergeCell ref="K10:K13"/>
    <mergeCell ref="K14:K17"/>
    <mergeCell ref="K18:K21"/>
    <mergeCell ref="B37:B40"/>
    <mergeCell ref="C37:C40"/>
    <mergeCell ref="B29:B32"/>
    <mergeCell ref="C29:C32"/>
    <mergeCell ref="K37:K40"/>
    <mergeCell ref="K29:K32"/>
    <mergeCell ref="M18:M21"/>
    <mergeCell ref="M22:M24"/>
    <mergeCell ref="M25:M28"/>
    <mergeCell ref="M29:M32"/>
    <mergeCell ref="L37:L40"/>
    <mergeCell ref="N6:N9"/>
    <mergeCell ref="N10:N13"/>
    <mergeCell ref="N14:N17"/>
    <mergeCell ref="N18:N21"/>
    <mergeCell ref="L10:L13"/>
    <mergeCell ref="N41:N43"/>
    <mergeCell ref="N22:N24"/>
    <mergeCell ref="N25:N28"/>
    <mergeCell ref="N29:N32"/>
    <mergeCell ref="N33:N36"/>
    <mergeCell ref="N37:N40"/>
  </mergeCells>
  <printOptions/>
  <pageMargins left="0.75" right="0.75" top="1" bottom="1" header="0.5" footer="0.5"/>
  <pageSetup fitToHeight="1" fitToWidth="1" horizontalDpi="600" verticalDpi="600" orientation="landscape" paperSize="17" scale="89" r:id="rId1"/>
</worksheet>
</file>

<file path=xl/worksheets/sheet2.xml><?xml version="1.0" encoding="utf-8"?>
<worksheet xmlns="http://schemas.openxmlformats.org/spreadsheetml/2006/main" xmlns:r="http://schemas.openxmlformats.org/officeDocument/2006/relationships">
  <dimension ref="A1:O152"/>
  <sheetViews>
    <sheetView zoomScale="90" zoomScaleNormal="90" zoomScalePageLayoutView="0" workbookViewId="0" topLeftCell="A1">
      <pane xSplit="1" ySplit="5" topLeftCell="B6"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2.75"/>
  <cols>
    <col min="2" max="2" width="13.421875" style="0" customWidth="1"/>
    <col min="3" max="3" width="14.28125" style="0" customWidth="1"/>
    <col min="4" max="4" width="13.00390625" style="0" customWidth="1"/>
    <col min="5" max="5" width="13.28125" style="0" customWidth="1"/>
    <col min="6" max="6" width="7.140625" style="0" customWidth="1"/>
    <col min="8" max="10" width="7.140625" style="0" customWidth="1"/>
    <col min="11" max="11" width="13.7109375" style="0" customWidth="1"/>
    <col min="12" max="12" width="14.7109375" style="0" customWidth="1"/>
    <col min="13" max="13" width="14.8515625" style="0" customWidth="1"/>
    <col min="14" max="14" width="20.57421875" style="0" customWidth="1"/>
  </cols>
  <sheetData>
    <row r="1" ht="12.75">
      <c r="N1" s="18" t="s">
        <v>282</v>
      </c>
    </row>
    <row r="2" ht="12.75">
      <c r="N2" s="18" t="s">
        <v>750</v>
      </c>
    </row>
    <row r="3" spans="1:14" ht="15">
      <c r="A3" s="307" t="s">
        <v>749</v>
      </c>
      <c r="B3" s="308"/>
      <c r="C3" s="308"/>
      <c r="D3" s="308"/>
      <c r="E3" s="308"/>
      <c r="F3" s="308"/>
      <c r="G3" s="308"/>
      <c r="H3" s="308"/>
      <c r="I3" s="308"/>
      <c r="J3" s="308"/>
      <c r="K3" s="308"/>
      <c r="L3" s="308"/>
      <c r="M3" s="308"/>
      <c r="N3" s="308"/>
    </row>
    <row r="4" spans="1:14" ht="12.75">
      <c r="A4" s="309" t="s">
        <v>438</v>
      </c>
      <c r="B4" s="309" t="s">
        <v>449</v>
      </c>
      <c r="C4" s="309" t="s">
        <v>451</v>
      </c>
      <c r="D4" s="306" t="s">
        <v>773</v>
      </c>
      <c r="E4" s="309" t="s">
        <v>433</v>
      </c>
      <c r="F4" s="304" t="s">
        <v>439</v>
      </c>
      <c r="G4" s="304"/>
      <c r="H4" s="304" t="s">
        <v>440</v>
      </c>
      <c r="I4" s="304"/>
      <c r="J4" s="304"/>
      <c r="K4" s="309" t="s">
        <v>443</v>
      </c>
      <c r="L4" s="309" t="s">
        <v>441</v>
      </c>
      <c r="M4" s="309" t="s">
        <v>453</v>
      </c>
      <c r="N4" s="305" t="s">
        <v>442</v>
      </c>
    </row>
    <row r="5" spans="1:14" ht="12.75">
      <c r="A5" s="310"/>
      <c r="B5" s="310"/>
      <c r="C5" s="310"/>
      <c r="D5" s="301"/>
      <c r="E5" s="310"/>
      <c r="F5" s="2" t="s">
        <v>434</v>
      </c>
      <c r="G5" s="2" t="s">
        <v>435</v>
      </c>
      <c r="H5" s="2" t="s">
        <v>436</v>
      </c>
      <c r="I5" s="2" t="s">
        <v>435</v>
      </c>
      <c r="J5" s="2" t="s">
        <v>437</v>
      </c>
      <c r="K5" s="310"/>
      <c r="L5" s="309"/>
      <c r="M5" s="309"/>
      <c r="N5" s="305"/>
    </row>
    <row r="6" spans="1:14" ht="12.75">
      <c r="A6" s="3" t="s">
        <v>703</v>
      </c>
      <c r="B6" s="303" t="s">
        <v>444</v>
      </c>
      <c r="C6" s="303" t="s">
        <v>96</v>
      </c>
      <c r="D6" s="3" t="s">
        <v>458</v>
      </c>
      <c r="E6" s="3" t="s">
        <v>602</v>
      </c>
      <c r="F6" s="3" t="s">
        <v>368</v>
      </c>
      <c r="G6" s="3" t="s">
        <v>368</v>
      </c>
      <c r="H6" s="3" t="s">
        <v>368</v>
      </c>
      <c r="I6" s="3" t="s">
        <v>368</v>
      </c>
      <c r="J6" s="3" t="s">
        <v>368</v>
      </c>
      <c r="K6" s="303">
        <v>65</v>
      </c>
      <c r="L6" s="303">
        <v>0.148</v>
      </c>
      <c r="M6" s="303">
        <v>1</v>
      </c>
      <c r="N6" s="313" t="s">
        <v>54</v>
      </c>
    </row>
    <row r="7" spans="1:14" ht="12.75">
      <c r="A7" s="3" t="s">
        <v>704</v>
      </c>
      <c r="B7" s="303"/>
      <c r="C7" s="303"/>
      <c r="D7" s="3" t="s">
        <v>459</v>
      </c>
      <c r="E7" s="3" t="s">
        <v>603</v>
      </c>
      <c r="F7" s="3" t="s">
        <v>368</v>
      </c>
      <c r="G7" s="3" t="s">
        <v>368</v>
      </c>
      <c r="H7" s="3" t="s">
        <v>368</v>
      </c>
      <c r="I7" s="3" t="s">
        <v>368</v>
      </c>
      <c r="J7" s="3" t="s">
        <v>368</v>
      </c>
      <c r="K7" s="303"/>
      <c r="L7" s="303"/>
      <c r="M7" s="303"/>
      <c r="N7" s="314"/>
    </row>
    <row r="8" spans="1:14" ht="12.75">
      <c r="A8" s="3" t="s">
        <v>705</v>
      </c>
      <c r="B8" s="303"/>
      <c r="C8" s="303"/>
      <c r="D8" s="3" t="s">
        <v>460</v>
      </c>
      <c r="E8" s="3" t="s">
        <v>604</v>
      </c>
      <c r="F8" s="3" t="s">
        <v>368</v>
      </c>
      <c r="G8" s="3" t="s">
        <v>368</v>
      </c>
      <c r="H8" s="3" t="s">
        <v>368</v>
      </c>
      <c r="I8" s="3" t="s">
        <v>368</v>
      </c>
      <c r="J8" s="3" t="s">
        <v>368</v>
      </c>
      <c r="K8" s="303"/>
      <c r="L8" s="303"/>
      <c r="M8" s="303"/>
      <c r="N8" s="314"/>
    </row>
    <row r="9" spans="1:14" ht="12.75">
      <c r="A9" s="3" t="s">
        <v>706</v>
      </c>
      <c r="B9" s="303"/>
      <c r="C9" s="303"/>
      <c r="D9" s="3" t="s">
        <v>461</v>
      </c>
      <c r="E9" s="3" t="s">
        <v>605</v>
      </c>
      <c r="F9" s="3" t="s">
        <v>368</v>
      </c>
      <c r="G9" s="3" t="s">
        <v>368</v>
      </c>
      <c r="H9" s="3" t="s">
        <v>368</v>
      </c>
      <c r="I9" s="3" t="s">
        <v>368</v>
      </c>
      <c r="J9" s="3" t="s">
        <v>368</v>
      </c>
      <c r="K9" s="303"/>
      <c r="L9" s="303"/>
      <c r="M9" s="303"/>
      <c r="N9" s="314"/>
    </row>
    <row r="10" spans="1:14" ht="12.75">
      <c r="A10" s="3" t="s">
        <v>707</v>
      </c>
      <c r="B10" s="313" t="s">
        <v>444</v>
      </c>
      <c r="C10" s="303" t="s">
        <v>96</v>
      </c>
      <c r="D10" s="3" t="s">
        <v>298</v>
      </c>
      <c r="E10" s="3" t="s">
        <v>606</v>
      </c>
      <c r="F10" s="3" t="s">
        <v>368</v>
      </c>
      <c r="G10" s="3" t="s">
        <v>368</v>
      </c>
      <c r="H10" s="3" t="s">
        <v>368</v>
      </c>
      <c r="I10" s="3" t="s">
        <v>368</v>
      </c>
      <c r="J10" s="3" t="s">
        <v>368</v>
      </c>
      <c r="K10" s="303">
        <v>65</v>
      </c>
      <c r="L10" s="303">
        <v>0.148</v>
      </c>
      <c r="M10" s="303">
        <v>1</v>
      </c>
      <c r="N10" s="314"/>
    </row>
    <row r="11" spans="1:14" ht="12.75">
      <c r="A11" s="3" t="s">
        <v>708</v>
      </c>
      <c r="B11" s="314"/>
      <c r="C11" s="303"/>
      <c r="D11" s="3" t="s">
        <v>299</v>
      </c>
      <c r="E11" s="3" t="s">
        <v>607</v>
      </c>
      <c r="F11" s="3" t="s">
        <v>368</v>
      </c>
      <c r="G11" s="3" t="s">
        <v>368</v>
      </c>
      <c r="H11" s="3" t="s">
        <v>368</v>
      </c>
      <c r="I11" s="3" t="s">
        <v>368</v>
      </c>
      <c r="J11" s="3" t="s">
        <v>368</v>
      </c>
      <c r="K11" s="303"/>
      <c r="L11" s="303"/>
      <c r="M11" s="303"/>
      <c r="N11" s="314"/>
    </row>
    <row r="12" spans="1:14" ht="12.75">
      <c r="A12" s="3" t="s">
        <v>709</v>
      </c>
      <c r="B12" s="314"/>
      <c r="C12" s="303"/>
      <c r="D12" s="3" t="s">
        <v>300</v>
      </c>
      <c r="E12" s="3" t="s">
        <v>24</v>
      </c>
      <c r="F12" s="3" t="s">
        <v>368</v>
      </c>
      <c r="G12" s="3" t="s">
        <v>368</v>
      </c>
      <c r="H12" s="3" t="s">
        <v>368</v>
      </c>
      <c r="I12" s="3" t="s">
        <v>368</v>
      </c>
      <c r="J12" s="3" t="s">
        <v>368</v>
      </c>
      <c r="K12" s="303"/>
      <c r="L12" s="303"/>
      <c r="M12" s="303"/>
      <c r="N12" s="314"/>
    </row>
    <row r="13" spans="1:14" ht="12.75">
      <c r="A13" s="3" t="s">
        <v>710</v>
      </c>
      <c r="B13" s="315"/>
      <c r="C13" s="303"/>
      <c r="D13" s="3" t="s">
        <v>301</v>
      </c>
      <c r="E13" s="3" t="s">
        <v>25</v>
      </c>
      <c r="F13" s="3" t="s">
        <v>368</v>
      </c>
      <c r="G13" s="3" t="s">
        <v>368</v>
      </c>
      <c r="H13" s="3" t="s">
        <v>368</v>
      </c>
      <c r="I13" s="3" t="s">
        <v>368</v>
      </c>
      <c r="J13" s="3" t="s">
        <v>97</v>
      </c>
      <c r="K13" s="303"/>
      <c r="L13" s="303"/>
      <c r="M13" s="303"/>
      <c r="N13" s="315"/>
    </row>
    <row r="14" spans="1:14" ht="12.75">
      <c r="A14" s="3" t="s">
        <v>711</v>
      </c>
      <c r="B14" s="303" t="s">
        <v>444</v>
      </c>
      <c r="C14" s="303" t="s">
        <v>96</v>
      </c>
      <c r="D14" s="3" t="s">
        <v>302</v>
      </c>
      <c r="E14" s="3" t="s">
        <v>26</v>
      </c>
      <c r="F14" s="3" t="s">
        <v>368</v>
      </c>
      <c r="G14" s="3" t="s">
        <v>368</v>
      </c>
      <c r="H14" s="3" t="s">
        <v>368</v>
      </c>
      <c r="I14" s="3" t="s">
        <v>368</v>
      </c>
      <c r="J14" s="3" t="s">
        <v>580</v>
      </c>
      <c r="K14" s="303">
        <v>65</v>
      </c>
      <c r="L14" s="303">
        <v>0.148</v>
      </c>
      <c r="M14" s="303">
        <v>1</v>
      </c>
      <c r="N14" s="313" t="s">
        <v>54</v>
      </c>
    </row>
    <row r="15" spans="1:14" ht="12.75">
      <c r="A15" s="3" t="s">
        <v>712</v>
      </c>
      <c r="B15" s="303"/>
      <c r="C15" s="303"/>
      <c r="D15" s="3" t="s">
        <v>303</v>
      </c>
      <c r="E15" s="3" t="s">
        <v>764</v>
      </c>
      <c r="F15" s="3" t="s">
        <v>368</v>
      </c>
      <c r="G15" s="3" t="s">
        <v>368</v>
      </c>
      <c r="H15" s="3" t="s">
        <v>368</v>
      </c>
      <c r="I15" s="3" t="s">
        <v>786</v>
      </c>
      <c r="J15" s="3" t="s">
        <v>581</v>
      </c>
      <c r="K15" s="303"/>
      <c r="L15" s="303"/>
      <c r="M15" s="303"/>
      <c r="N15" s="314"/>
    </row>
    <row r="16" spans="1:14" ht="12.75">
      <c r="A16" s="3" t="s">
        <v>713</v>
      </c>
      <c r="B16" s="303"/>
      <c r="C16" s="303"/>
      <c r="D16" s="3" t="s">
        <v>304</v>
      </c>
      <c r="E16" s="3" t="s">
        <v>765</v>
      </c>
      <c r="F16" s="3" t="s">
        <v>368</v>
      </c>
      <c r="G16" s="3" t="s">
        <v>679</v>
      </c>
      <c r="H16" s="3" t="s">
        <v>786</v>
      </c>
      <c r="I16" s="3" t="s">
        <v>680</v>
      </c>
      <c r="J16" s="3" t="s">
        <v>581</v>
      </c>
      <c r="K16" s="303"/>
      <c r="L16" s="303"/>
      <c r="M16" s="303"/>
      <c r="N16" s="314"/>
    </row>
    <row r="17" spans="1:14" ht="12.75">
      <c r="A17" s="3" t="s">
        <v>714</v>
      </c>
      <c r="B17" s="303"/>
      <c r="C17" s="303"/>
      <c r="D17" s="3" t="s">
        <v>305</v>
      </c>
      <c r="E17" s="3" t="s">
        <v>766</v>
      </c>
      <c r="F17" s="3" t="s">
        <v>98</v>
      </c>
      <c r="G17" s="3" t="s">
        <v>681</v>
      </c>
      <c r="H17" s="3" t="s">
        <v>680</v>
      </c>
      <c r="I17" s="3" t="s">
        <v>580</v>
      </c>
      <c r="J17" s="3">
        <v>1</v>
      </c>
      <c r="K17" s="303"/>
      <c r="L17" s="303"/>
      <c r="M17" s="303"/>
      <c r="N17" s="314"/>
    </row>
    <row r="18" spans="1:14" ht="12.75">
      <c r="A18" s="3" t="s">
        <v>715</v>
      </c>
      <c r="B18" s="303" t="s">
        <v>444</v>
      </c>
      <c r="C18" s="303" t="s">
        <v>96</v>
      </c>
      <c r="D18" s="3" t="s">
        <v>306</v>
      </c>
      <c r="E18" s="3" t="s">
        <v>767</v>
      </c>
      <c r="F18" s="3" t="s">
        <v>98</v>
      </c>
      <c r="G18" s="3" t="s">
        <v>682</v>
      </c>
      <c r="H18" s="3" t="s">
        <v>580</v>
      </c>
      <c r="I18" s="3" t="s">
        <v>580</v>
      </c>
      <c r="J18" s="3" t="s">
        <v>683</v>
      </c>
      <c r="K18" s="303">
        <v>65</v>
      </c>
      <c r="L18" s="303">
        <v>0.148</v>
      </c>
      <c r="M18" s="303">
        <v>1</v>
      </c>
      <c r="N18" s="314"/>
    </row>
    <row r="19" spans="1:14" ht="12.75">
      <c r="A19" s="3" t="s">
        <v>716</v>
      </c>
      <c r="B19" s="303"/>
      <c r="C19" s="303"/>
      <c r="D19" s="3" t="s">
        <v>307</v>
      </c>
      <c r="E19" s="3" t="s">
        <v>768</v>
      </c>
      <c r="F19" s="3" t="s">
        <v>679</v>
      </c>
      <c r="G19" s="3" t="s">
        <v>786</v>
      </c>
      <c r="H19" s="3" t="s">
        <v>581</v>
      </c>
      <c r="I19" s="3" t="s">
        <v>581</v>
      </c>
      <c r="J19" s="3" t="s">
        <v>683</v>
      </c>
      <c r="K19" s="303"/>
      <c r="L19" s="303"/>
      <c r="M19" s="303"/>
      <c r="N19" s="314"/>
    </row>
    <row r="20" spans="1:14" ht="12.75">
      <c r="A20" s="3" t="s">
        <v>717</v>
      </c>
      <c r="B20" s="303"/>
      <c r="C20" s="303"/>
      <c r="D20" s="3" t="s">
        <v>308</v>
      </c>
      <c r="E20" s="3" t="s">
        <v>27</v>
      </c>
      <c r="F20" s="3" t="s">
        <v>681</v>
      </c>
      <c r="G20" s="3" t="s">
        <v>680</v>
      </c>
      <c r="H20" s="3" t="s">
        <v>581</v>
      </c>
      <c r="I20" s="3">
        <v>1</v>
      </c>
      <c r="J20" s="3">
        <v>2</v>
      </c>
      <c r="K20" s="303"/>
      <c r="L20" s="303"/>
      <c r="M20" s="303"/>
      <c r="N20" s="314"/>
    </row>
    <row r="21" spans="1:14" ht="12.75">
      <c r="A21" s="3" t="s">
        <v>718</v>
      </c>
      <c r="B21" s="303"/>
      <c r="C21" s="303"/>
      <c r="D21" s="3" t="s">
        <v>309</v>
      </c>
      <c r="E21" s="3" t="s">
        <v>598</v>
      </c>
      <c r="F21" s="3" t="s">
        <v>682</v>
      </c>
      <c r="G21" s="3" t="s">
        <v>580</v>
      </c>
      <c r="H21" s="3">
        <v>1</v>
      </c>
      <c r="I21" s="3">
        <v>1</v>
      </c>
      <c r="J21" s="3">
        <v>3</v>
      </c>
      <c r="K21" s="303"/>
      <c r="L21" s="303"/>
      <c r="M21" s="303"/>
      <c r="N21" s="315"/>
    </row>
    <row r="22" spans="1:14" ht="12.75">
      <c r="A22" s="3" t="s">
        <v>719</v>
      </c>
      <c r="B22" s="303" t="s">
        <v>444</v>
      </c>
      <c r="C22" s="303" t="s">
        <v>96</v>
      </c>
      <c r="D22" s="3" t="s">
        <v>310</v>
      </c>
      <c r="E22" s="3" t="s">
        <v>599</v>
      </c>
      <c r="F22" s="3" t="s">
        <v>786</v>
      </c>
      <c r="G22" s="3" t="s">
        <v>581</v>
      </c>
      <c r="H22" s="3" t="s">
        <v>683</v>
      </c>
      <c r="I22" s="3" t="s">
        <v>683</v>
      </c>
      <c r="J22" s="3">
        <v>5</v>
      </c>
      <c r="K22" s="303">
        <v>65</v>
      </c>
      <c r="L22" s="303">
        <v>0.148</v>
      </c>
      <c r="M22" s="303">
        <v>1</v>
      </c>
      <c r="N22" s="313" t="s">
        <v>54</v>
      </c>
    </row>
    <row r="23" spans="1:14" ht="12.75">
      <c r="A23" s="3" t="s">
        <v>720</v>
      </c>
      <c r="B23" s="303"/>
      <c r="C23" s="303"/>
      <c r="D23" s="3" t="s">
        <v>311</v>
      </c>
      <c r="E23" s="3" t="s">
        <v>600</v>
      </c>
      <c r="F23" s="3" t="s">
        <v>680</v>
      </c>
      <c r="G23" s="3">
        <v>1</v>
      </c>
      <c r="H23" s="3">
        <v>2</v>
      </c>
      <c r="I23" s="3">
        <v>2</v>
      </c>
      <c r="J23" s="3">
        <v>5</v>
      </c>
      <c r="K23" s="303"/>
      <c r="L23" s="303"/>
      <c r="M23" s="303"/>
      <c r="N23" s="314"/>
    </row>
    <row r="24" spans="1:14" ht="12.75">
      <c r="A24" s="3" t="s">
        <v>721</v>
      </c>
      <c r="B24" s="303"/>
      <c r="C24" s="303"/>
      <c r="D24" s="3" t="s">
        <v>312</v>
      </c>
      <c r="E24" s="3" t="s">
        <v>28</v>
      </c>
      <c r="F24" s="3" t="s">
        <v>580</v>
      </c>
      <c r="G24" s="3" t="s">
        <v>683</v>
      </c>
      <c r="H24" s="3">
        <v>3</v>
      </c>
      <c r="I24" s="3">
        <v>3</v>
      </c>
      <c r="J24" s="3" t="s">
        <v>684</v>
      </c>
      <c r="K24" s="303"/>
      <c r="L24" s="303"/>
      <c r="M24" s="303"/>
      <c r="N24" s="314"/>
    </row>
    <row r="25" spans="1:14" ht="12.75">
      <c r="A25" s="3" t="s">
        <v>722</v>
      </c>
      <c r="B25" s="303"/>
      <c r="C25" s="303"/>
      <c r="D25" s="3" t="s">
        <v>313</v>
      </c>
      <c r="E25" s="3" t="s">
        <v>29</v>
      </c>
      <c r="F25" s="3" t="s">
        <v>580</v>
      </c>
      <c r="G25" s="3">
        <v>2</v>
      </c>
      <c r="H25" s="3">
        <v>3</v>
      </c>
      <c r="I25" s="3">
        <v>3</v>
      </c>
      <c r="J25" s="3" t="s">
        <v>684</v>
      </c>
      <c r="K25" s="303"/>
      <c r="L25" s="303"/>
      <c r="M25" s="303"/>
      <c r="N25" s="314"/>
    </row>
    <row r="26" spans="1:14" ht="12.75">
      <c r="A26" s="3" t="s">
        <v>723</v>
      </c>
      <c r="B26" s="303" t="s">
        <v>444</v>
      </c>
      <c r="C26" s="303" t="s">
        <v>96</v>
      </c>
      <c r="D26" s="3" t="s">
        <v>314</v>
      </c>
      <c r="E26" s="3" t="s">
        <v>30</v>
      </c>
      <c r="F26" s="3">
        <v>1</v>
      </c>
      <c r="G26" s="3">
        <v>3</v>
      </c>
      <c r="H26" s="3">
        <v>5</v>
      </c>
      <c r="I26" s="3">
        <v>5</v>
      </c>
      <c r="J26" s="3">
        <v>10</v>
      </c>
      <c r="K26" s="303">
        <v>65</v>
      </c>
      <c r="L26" s="303">
        <v>0.148</v>
      </c>
      <c r="M26" s="303">
        <v>1</v>
      </c>
      <c r="N26" s="314"/>
    </row>
    <row r="27" spans="1:14" ht="12.75">
      <c r="A27" s="3" t="s">
        <v>724</v>
      </c>
      <c r="B27" s="303"/>
      <c r="C27" s="303"/>
      <c r="D27" s="3" t="s">
        <v>315</v>
      </c>
      <c r="E27" s="3" t="s">
        <v>366</v>
      </c>
      <c r="F27" s="3" t="s">
        <v>683</v>
      </c>
      <c r="G27" s="3">
        <v>3</v>
      </c>
      <c r="H27" s="3">
        <v>5</v>
      </c>
      <c r="I27" s="3" t="s">
        <v>684</v>
      </c>
      <c r="J27" s="3">
        <v>15</v>
      </c>
      <c r="K27" s="303"/>
      <c r="L27" s="303"/>
      <c r="M27" s="303"/>
      <c r="N27" s="314"/>
    </row>
    <row r="28" spans="1:14" ht="12.75">
      <c r="A28" s="3" t="s">
        <v>725</v>
      </c>
      <c r="B28" s="303"/>
      <c r="C28" s="303"/>
      <c r="D28" s="3" t="s">
        <v>316</v>
      </c>
      <c r="E28" s="3" t="s">
        <v>367</v>
      </c>
      <c r="F28" s="3">
        <v>2</v>
      </c>
      <c r="G28" s="3">
        <v>3</v>
      </c>
      <c r="H28" s="3" t="s">
        <v>684</v>
      </c>
      <c r="I28" s="3" t="s">
        <v>684</v>
      </c>
      <c r="J28" s="3">
        <v>15</v>
      </c>
      <c r="K28" s="303"/>
      <c r="L28" s="303"/>
      <c r="M28" s="303"/>
      <c r="N28" s="315"/>
    </row>
    <row r="29" spans="1:14" ht="12.75">
      <c r="A29" s="3" t="s">
        <v>726</v>
      </c>
      <c r="B29" s="303" t="s">
        <v>444</v>
      </c>
      <c r="C29" s="303" t="s">
        <v>96</v>
      </c>
      <c r="D29" s="3" t="s">
        <v>685</v>
      </c>
      <c r="E29" s="3" t="s">
        <v>602</v>
      </c>
      <c r="F29" s="3" t="s">
        <v>368</v>
      </c>
      <c r="G29" s="3" t="s">
        <v>368</v>
      </c>
      <c r="H29" s="3" t="s">
        <v>368</v>
      </c>
      <c r="I29" s="3" t="s">
        <v>368</v>
      </c>
      <c r="J29" s="3" t="s">
        <v>368</v>
      </c>
      <c r="K29" s="303">
        <v>65</v>
      </c>
      <c r="L29" s="303">
        <v>0.148</v>
      </c>
      <c r="M29" s="303">
        <v>1</v>
      </c>
      <c r="N29" s="313" t="s">
        <v>54</v>
      </c>
    </row>
    <row r="30" spans="1:14" ht="12.75">
      <c r="A30" s="3" t="s">
        <v>727</v>
      </c>
      <c r="B30" s="303"/>
      <c r="C30" s="303"/>
      <c r="D30" s="3" t="s">
        <v>686</v>
      </c>
      <c r="E30" s="3" t="s">
        <v>603</v>
      </c>
      <c r="F30" s="3" t="s">
        <v>368</v>
      </c>
      <c r="G30" s="3" t="s">
        <v>368</v>
      </c>
      <c r="H30" s="3" t="s">
        <v>368</v>
      </c>
      <c r="I30" s="3" t="s">
        <v>368</v>
      </c>
      <c r="J30" s="3" t="s">
        <v>368</v>
      </c>
      <c r="K30" s="303"/>
      <c r="L30" s="303"/>
      <c r="M30" s="303"/>
      <c r="N30" s="314"/>
    </row>
    <row r="31" spans="1:14" ht="12.75">
      <c r="A31" s="3" t="s">
        <v>728</v>
      </c>
      <c r="B31" s="303"/>
      <c r="C31" s="303"/>
      <c r="D31" s="3" t="s">
        <v>687</v>
      </c>
      <c r="E31" s="3" t="s">
        <v>604</v>
      </c>
      <c r="F31" s="3" t="s">
        <v>368</v>
      </c>
      <c r="G31" s="3" t="s">
        <v>368</v>
      </c>
      <c r="H31" s="3" t="s">
        <v>368</v>
      </c>
      <c r="I31" s="3" t="s">
        <v>368</v>
      </c>
      <c r="J31" s="3" t="s">
        <v>368</v>
      </c>
      <c r="K31" s="303"/>
      <c r="L31" s="303"/>
      <c r="M31" s="303"/>
      <c r="N31" s="314"/>
    </row>
    <row r="32" spans="1:14" ht="12.75">
      <c r="A32" s="3" t="s">
        <v>729</v>
      </c>
      <c r="B32" s="303"/>
      <c r="C32" s="303"/>
      <c r="D32" s="3" t="s">
        <v>688</v>
      </c>
      <c r="E32" s="3" t="s">
        <v>605</v>
      </c>
      <c r="F32" s="3" t="s">
        <v>368</v>
      </c>
      <c r="G32" s="3" t="s">
        <v>368</v>
      </c>
      <c r="H32" s="3" t="s">
        <v>368</v>
      </c>
      <c r="I32" s="3" t="s">
        <v>368</v>
      </c>
      <c r="J32" s="3" t="s">
        <v>368</v>
      </c>
      <c r="K32" s="303"/>
      <c r="L32" s="303"/>
      <c r="M32" s="303"/>
      <c r="N32" s="314"/>
    </row>
    <row r="33" spans="1:14" ht="12.75">
      <c r="A33" s="3" t="s">
        <v>730</v>
      </c>
      <c r="B33" s="303" t="s">
        <v>444</v>
      </c>
      <c r="C33" s="303" t="s">
        <v>96</v>
      </c>
      <c r="D33" s="3" t="s">
        <v>689</v>
      </c>
      <c r="E33" s="3" t="s">
        <v>606</v>
      </c>
      <c r="F33" s="3" t="s">
        <v>368</v>
      </c>
      <c r="G33" s="3" t="s">
        <v>368</v>
      </c>
      <c r="H33" s="3" t="s">
        <v>368</v>
      </c>
      <c r="I33" s="3" t="s">
        <v>368</v>
      </c>
      <c r="J33" s="3" t="s">
        <v>368</v>
      </c>
      <c r="K33" s="303">
        <v>65</v>
      </c>
      <c r="L33" s="303">
        <v>0.148</v>
      </c>
      <c r="M33" s="303">
        <v>1</v>
      </c>
      <c r="N33" s="314"/>
    </row>
    <row r="34" spans="1:14" ht="12.75">
      <c r="A34" s="3" t="s">
        <v>731</v>
      </c>
      <c r="B34" s="303"/>
      <c r="C34" s="303"/>
      <c r="D34" s="3" t="s">
        <v>690</v>
      </c>
      <c r="E34" s="3" t="s">
        <v>607</v>
      </c>
      <c r="F34" s="3" t="s">
        <v>368</v>
      </c>
      <c r="G34" s="3" t="s">
        <v>368</v>
      </c>
      <c r="H34" s="3" t="s">
        <v>368</v>
      </c>
      <c r="I34" s="3" t="s">
        <v>368</v>
      </c>
      <c r="J34" s="3" t="s">
        <v>368</v>
      </c>
      <c r="K34" s="303"/>
      <c r="L34" s="303"/>
      <c r="M34" s="303"/>
      <c r="N34" s="314"/>
    </row>
    <row r="35" spans="1:14" ht="12.75">
      <c r="A35" s="3" t="s">
        <v>732</v>
      </c>
      <c r="B35" s="303"/>
      <c r="C35" s="303"/>
      <c r="D35" s="3" t="s">
        <v>515</v>
      </c>
      <c r="E35" s="3" t="s">
        <v>24</v>
      </c>
      <c r="F35" s="3" t="s">
        <v>368</v>
      </c>
      <c r="G35" s="3" t="s">
        <v>368</v>
      </c>
      <c r="H35" s="3" t="s">
        <v>368</v>
      </c>
      <c r="I35" s="3" t="s">
        <v>368</v>
      </c>
      <c r="J35" s="3" t="s">
        <v>368</v>
      </c>
      <c r="K35" s="303"/>
      <c r="L35" s="303"/>
      <c r="M35" s="303"/>
      <c r="N35" s="314"/>
    </row>
    <row r="36" spans="1:14" ht="12.75">
      <c r="A36" s="3" t="s">
        <v>733</v>
      </c>
      <c r="B36" s="303"/>
      <c r="C36" s="303"/>
      <c r="D36" s="3" t="s">
        <v>516</v>
      </c>
      <c r="E36" s="3" t="s">
        <v>25</v>
      </c>
      <c r="F36" s="3" t="s">
        <v>368</v>
      </c>
      <c r="G36" s="3" t="s">
        <v>368</v>
      </c>
      <c r="H36" s="3" t="s">
        <v>368</v>
      </c>
      <c r="I36" s="3" t="s">
        <v>368</v>
      </c>
      <c r="J36" s="3" t="s">
        <v>97</v>
      </c>
      <c r="K36" s="303"/>
      <c r="L36" s="303"/>
      <c r="M36" s="303"/>
      <c r="N36" s="315"/>
    </row>
    <row r="37" spans="1:14" ht="12.75">
      <c r="A37" s="3" t="s">
        <v>734</v>
      </c>
      <c r="B37" s="303" t="s">
        <v>444</v>
      </c>
      <c r="C37" s="303" t="s">
        <v>96</v>
      </c>
      <c r="D37" s="3" t="s">
        <v>517</v>
      </c>
      <c r="E37" s="3" t="s">
        <v>26</v>
      </c>
      <c r="F37" s="3" t="s">
        <v>368</v>
      </c>
      <c r="G37" s="3" t="s">
        <v>368</v>
      </c>
      <c r="H37" s="3" t="s">
        <v>368</v>
      </c>
      <c r="I37" s="3" t="s">
        <v>368</v>
      </c>
      <c r="J37" s="3" t="s">
        <v>580</v>
      </c>
      <c r="K37" s="303">
        <v>65</v>
      </c>
      <c r="L37" s="303">
        <v>0.148</v>
      </c>
      <c r="M37" s="303">
        <v>1</v>
      </c>
      <c r="N37" s="313" t="s">
        <v>54</v>
      </c>
    </row>
    <row r="38" spans="1:14" ht="12.75">
      <c r="A38" s="3" t="s">
        <v>462</v>
      </c>
      <c r="B38" s="303"/>
      <c r="C38" s="303"/>
      <c r="D38" s="3" t="s">
        <v>518</v>
      </c>
      <c r="E38" s="3" t="s">
        <v>764</v>
      </c>
      <c r="F38" s="3" t="s">
        <v>368</v>
      </c>
      <c r="G38" s="3" t="s">
        <v>368</v>
      </c>
      <c r="H38" s="3" t="s">
        <v>368</v>
      </c>
      <c r="I38" s="3" t="s">
        <v>786</v>
      </c>
      <c r="J38" s="3" t="s">
        <v>581</v>
      </c>
      <c r="K38" s="303"/>
      <c r="L38" s="303"/>
      <c r="M38" s="303"/>
      <c r="N38" s="314"/>
    </row>
    <row r="39" spans="1:14" ht="12.75">
      <c r="A39" s="3" t="s">
        <v>369</v>
      </c>
      <c r="B39" s="303"/>
      <c r="C39" s="303"/>
      <c r="D39" s="3" t="s">
        <v>519</v>
      </c>
      <c r="E39" s="3" t="s">
        <v>765</v>
      </c>
      <c r="F39" s="3" t="s">
        <v>368</v>
      </c>
      <c r="G39" s="3" t="s">
        <v>679</v>
      </c>
      <c r="H39" s="3" t="s">
        <v>786</v>
      </c>
      <c r="I39" s="3" t="s">
        <v>680</v>
      </c>
      <c r="J39" s="3" t="s">
        <v>581</v>
      </c>
      <c r="K39" s="303"/>
      <c r="L39" s="303"/>
      <c r="M39" s="303"/>
      <c r="N39" s="314"/>
    </row>
    <row r="40" spans="1:14" ht="12.75">
      <c r="A40" s="3" t="s">
        <v>370</v>
      </c>
      <c r="B40" s="303"/>
      <c r="C40" s="303"/>
      <c r="D40" s="3" t="s">
        <v>520</v>
      </c>
      <c r="E40" s="3" t="s">
        <v>766</v>
      </c>
      <c r="F40" s="3" t="s">
        <v>98</v>
      </c>
      <c r="G40" s="3" t="s">
        <v>681</v>
      </c>
      <c r="H40" s="3" t="s">
        <v>680</v>
      </c>
      <c r="I40" s="3" t="s">
        <v>580</v>
      </c>
      <c r="J40" s="3">
        <v>1</v>
      </c>
      <c r="K40" s="303"/>
      <c r="L40" s="303"/>
      <c r="M40" s="303"/>
      <c r="N40" s="314"/>
    </row>
    <row r="41" spans="1:14" ht="12.75">
      <c r="A41" s="3" t="s">
        <v>371</v>
      </c>
      <c r="B41" s="303" t="s">
        <v>444</v>
      </c>
      <c r="C41" s="303" t="s">
        <v>96</v>
      </c>
      <c r="D41" s="3" t="s">
        <v>521</v>
      </c>
      <c r="E41" s="3" t="s">
        <v>767</v>
      </c>
      <c r="F41" s="3" t="s">
        <v>98</v>
      </c>
      <c r="G41" s="3" t="s">
        <v>682</v>
      </c>
      <c r="H41" s="3" t="s">
        <v>580</v>
      </c>
      <c r="I41" s="3" t="s">
        <v>580</v>
      </c>
      <c r="J41" s="3" t="s">
        <v>683</v>
      </c>
      <c r="K41" s="303">
        <v>65</v>
      </c>
      <c r="L41" s="303">
        <v>0.148</v>
      </c>
      <c r="M41" s="303">
        <v>1</v>
      </c>
      <c r="N41" s="314"/>
    </row>
    <row r="42" spans="1:14" ht="12.75">
      <c r="A42" s="3" t="s">
        <v>372</v>
      </c>
      <c r="B42" s="303"/>
      <c r="C42" s="303"/>
      <c r="D42" s="3" t="s">
        <v>522</v>
      </c>
      <c r="E42" s="3" t="s">
        <v>768</v>
      </c>
      <c r="F42" s="3" t="s">
        <v>679</v>
      </c>
      <c r="G42" s="3" t="s">
        <v>786</v>
      </c>
      <c r="H42" s="3" t="s">
        <v>581</v>
      </c>
      <c r="I42" s="3" t="s">
        <v>581</v>
      </c>
      <c r="J42" s="3" t="s">
        <v>683</v>
      </c>
      <c r="K42" s="303"/>
      <c r="L42" s="303"/>
      <c r="M42" s="303"/>
      <c r="N42" s="314"/>
    </row>
    <row r="43" spans="1:14" ht="12.75">
      <c r="A43" s="3" t="s">
        <v>373</v>
      </c>
      <c r="B43" s="303"/>
      <c r="C43" s="303"/>
      <c r="D43" s="3" t="s">
        <v>523</v>
      </c>
      <c r="E43" s="3" t="s">
        <v>27</v>
      </c>
      <c r="F43" s="3" t="s">
        <v>681</v>
      </c>
      <c r="G43" s="3" t="s">
        <v>680</v>
      </c>
      <c r="H43" s="3" t="s">
        <v>581</v>
      </c>
      <c r="I43" s="3">
        <v>1</v>
      </c>
      <c r="J43" s="3">
        <v>2</v>
      </c>
      <c r="K43" s="303"/>
      <c r="L43" s="303"/>
      <c r="M43" s="303"/>
      <c r="N43" s="314"/>
    </row>
    <row r="44" spans="1:14" ht="12.75">
      <c r="A44" s="3" t="s">
        <v>374</v>
      </c>
      <c r="B44" s="303"/>
      <c r="C44" s="303"/>
      <c r="D44" s="3" t="s">
        <v>524</v>
      </c>
      <c r="E44" s="3" t="s">
        <v>598</v>
      </c>
      <c r="F44" s="3" t="s">
        <v>682</v>
      </c>
      <c r="G44" s="3" t="s">
        <v>580</v>
      </c>
      <c r="H44" s="3">
        <v>1</v>
      </c>
      <c r="I44" s="3">
        <v>1</v>
      </c>
      <c r="J44" s="3">
        <v>3</v>
      </c>
      <c r="K44" s="303"/>
      <c r="L44" s="303"/>
      <c r="M44" s="303"/>
      <c r="N44" s="315"/>
    </row>
    <row r="45" spans="1:14" ht="12.75">
      <c r="A45" s="3" t="s">
        <v>375</v>
      </c>
      <c r="B45" s="303" t="s">
        <v>444</v>
      </c>
      <c r="C45" s="303" t="s">
        <v>96</v>
      </c>
      <c r="D45" s="3" t="s">
        <v>525</v>
      </c>
      <c r="E45" s="3" t="s">
        <v>599</v>
      </c>
      <c r="F45" s="3" t="s">
        <v>786</v>
      </c>
      <c r="G45" s="3" t="s">
        <v>581</v>
      </c>
      <c r="H45" s="3" t="s">
        <v>683</v>
      </c>
      <c r="I45" s="3" t="s">
        <v>683</v>
      </c>
      <c r="J45" s="3">
        <v>5</v>
      </c>
      <c r="K45" s="303">
        <v>65</v>
      </c>
      <c r="L45" s="303">
        <v>0.148</v>
      </c>
      <c r="M45" s="303">
        <v>1</v>
      </c>
      <c r="N45" s="313" t="s">
        <v>54</v>
      </c>
    </row>
    <row r="46" spans="1:14" ht="12.75">
      <c r="A46" s="3" t="s">
        <v>376</v>
      </c>
      <c r="B46" s="303"/>
      <c r="C46" s="303"/>
      <c r="D46" s="3" t="s">
        <v>526</v>
      </c>
      <c r="E46" s="3" t="s">
        <v>600</v>
      </c>
      <c r="F46" s="3" t="s">
        <v>680</v>
      </c>
      <c r="G46" s="3">
        <v>1</v>
      </c>
      <c r="H46" s="3">
        <v>2</v>
      </c>
      <c r="I46" s="3">
        <v>2</v>
      </c>
      <c r="J46" s="3">
        <v>5</v>
      </c>
      <c r="K46" s="303"/>
      <c r="L46" s="303"/>
      <c r="M46" s="303"/>
      <c r="N46" s="314"/>
    </row>
    <row r="47" spans="1:14" ht="12.75">
      <c r="A47" s="3" t="s">
        <v>377</v>
      </c>
      <c r="B47" s="303"/>
      <c r="C47" s="303"/>
      <c r="D47" s="3" t="s">
        <v>527</v>
      </c>
      <c r="E47" s="3" t="s">
        <v>28</v>
      </c>
      <c r="F47" s="3" t="s">
        <v>580</v>
      </c>
      <c r="G47" s="3" t="s">
        <v>683</v>
      </c>
      <c r="H47" s="3">
        <v>3</v>
      </c>
      <c r="I47" s="3">
        <v>3</v>
      </c>
      <c r="J47" s="3" t="s">
        <v>684</v>
      </c>
      <c r="K47" s="303"/>
      <c r="L47" s="303"/>
      <c r="M47" s="303"/>
      <c r="N47" s="314"/>
    </row>
    <row r="48" spans="1:14" ht="12.75">
      <c r="A48" s="3" t="s">
        <v>378</v>
      </c>
      <c r="B48" s="303"/>
      <c r="C48" s="303"/>
      <c r="D48" s="3" t="s">
        <v>528</v>
      </c>
      <c r="E48" s="3" t="s">
        <v>29</v>
      </c>
      <c r="F48" s="3" t="s">
        <v>580</v>
      </c>
      <c r="G48" s="3">
        <v>2</v>
      </c>
      <c r="H48" s="3">
        <v>3</v>
      </c>
      <c r="I48" s="3">
        <v>3</v>
      </c>
      <c r="J48" s="3" t="s">
        <v>684</v>
      </c>
      <c r="K48" s="303"/>
      <c r="L48" s="303"/>
      <c r="M48" s="303"/>
      <c r="N48" s="314"/>
    </row>
    <row r="49" spans="1:14" ht="12.75">
      <c r="A49" s="3" t="s">
        <v>379</v>
      </c>
      <c r="B49" s="303" t="s">
        <v>444</v>
      </c>
      <c r="C49" s="303" t="s">
        <v>96</v>
      </c>
      <c r="D49" s="3" t="s">
        <v>529</v>
      </c>
      <c r="E49" s="3" t="s">
        <v>30</v>
      </c>
      <c r="F49" s="3">
        <v>1</v>
      </c>
      <c r="G49" s="3">
        <v>3</v>
      </c>
      <c r="H49" s="3">
        <v>5</v>
      </c>
      <c r="I49" s="3">
        <v>5</v>
      </c>
      <c r="J49" s="3">
        <v>10</v>
      </c>
      <c r="K49" s="303">
        <v>65</v>
      </c>
      <c r="L49" s="303">
        <v>0.148</v>
      </c>
      <c r="M49" s="303">
        <v>1</v>
      </c>
      <c r="N49" s="314"/>
    </row>
    <row r="50" spans="1:14" ht="12.75">
      <c r="A50" s="3" t="s">
        <v>380</v>
      </c>
      <c r="B50" s="303"/>
      <c r="C50" s="303"/>
      <c r="D50" s="3" t="s">
        <v>530</v>
      </c>
      <c r="E50" s="3" t="s">
        <v>366</v>
      </c>
      <c r="F50" s="3" t="s">
        <v>683</v>
      </c>
      <c r="G50" s="3">
        <v>3</v>
      </c>
      <c r="H50" s="3">
        <v>5</v>
      </c>
      <c r="I50" s="3" t="s">
        <v>684</v>
      </c>
      <c r="J50" s="3">
        <v>15</v>
      </c>
      <c r="K50" s="303"/>
      <c r="L50" s="303"/>
      <c r="M50" s="303"/>
      <c r="N50" s="314"/>
    </row>
    <row r="51" spans="1:14" ht="12.75">
      <c r="A51" s="3" t="s">
        <v>381</v>
      </c>
      <c r="B51" s="303"/>
      <c r="C51" s="303"/>
      <c r="D51" s="3" t="s">
        <v>531</v>
      </c>
      <c r="E51" s="3" t="s">
        <v>367</v>
      </c>
      <c r="F51" s="3">
        <v>2</v>
      </c>
      <c r="G51" s="3">
        <v>3</v>
      </c>
      <c r="H51" s="3" t="s">
        <v>684</v>
      </c>
      <c r="I51" s="3" t="s">
        <v>684</v>
      </c>
      <c r="J51" s="3">
        <v>15</v>
      </c>
      <c r="K51" s="303"/>
      <c r="L51" s="303"/>
      <c r="M51" s="303"/>
      <c r="N51" s="315"/>
    </row>
    <row r="52" spans="1:14" ht="12.75">
      <c r="A52" s="3" t="s">
        <v>382</v>
      </c>
      <c r="B52" s="303" t="s">
        <v>444</v>
      </c>
      <c r="C52" s="303" t="s">
        <v>96</v>
      </c>
      <c r="D52" s="3" t="s">
        <v>419</v>
      </c>
      <c r="E52" s="3" t="s">
        <v>30</v>
      </c>
      <c r="F52" s="3">
        <v>1</v>
      </c>
      <c r="G52" s="3">
        <v>3</v>
      </c>
      <c r="H52" s="3">
        <v>5</v>
      </c>
      <c r="I52" s="3">
        <v>5</v>
      </c>
      <c r="J52" s="3">
        <v>10</v>
      </c>
      <c r="K52" s="303">
        <v>65</v>
      </c>
      <c r="L52" s="303">
        <v>0.329</v>
      </c>
      <c r="M52" s="303">
        <v>1</v>
      </c>
      <c r="N52" s="313" t="s">
        <v>54</v>
      </c>
    </row>
    <row r="53" spans="1:14" ht="12.75">
      <c r="A53" s="3" t="s">
        <v>383</v>
      </c>
      <c r="B53" s="303"/>
      <c r="C53" s="303"/>
      <c r="D53" s="3" t="s">
        <v>420</v>
      </c>
      <c r="E53" s="3" t="s">
        <v>366</v>
      </c>
      <c r="F53" s="3" t="s">
        <v>683</v>
      </c>
      <c r="G53" s="3">
        <v>3</v>
      </c>
      <c r="H53" s="3">
        <v>5</v>
      </c>
      <c r="I53" s="3" t="s">
        <v>684</v>
      </c>
      <c r="J53" s="3">
        <v>15</v>
      </c>
      <c r="K53" s="303"/>
      <c r="L53" s="303"/>
      <c r="M53" s="303"/>
      <c r="N53" s="314"/>
    </row>
    <row r="54" spans="1:14" ht="12.75">
      <c r="A54" s="3" t="s">
        <v>384</v>
      </c>
      <c r="B54" s="303"/>
      <c r="C54" s="303"/>
      <c r="D54" s="3" t="s">
        <v>421</v>
      </c>
      <c r="E54" s="3" t="s">
        <v>57</v>
      </c>
      <c r="F54" s="3">
        <v>2</v>
      </c>
      <c r="G54" s="3">
        <v>5</v>
      </c>
      <c r="H54" s="3" t="s">
        <v>684</v>
      </c>
      <c r="I54" s="3">
        <v>10</v>
      </c>
      <c r="J54" s="3">
        <v>20</v>
      </c>
      <c r="K54" s="303"/>
      <c r="L54" s="303"/>
      <c r="M54" s="303"/>
      <c r="N54" s="314"/>
    </row>
    <row r="55" spans="1:14" ht="12.75">
      <c r="A55" s="3" t="s">
        <v>385</v>
      </c>
      <c r="B55" s="303"/>
      <c r="C55" s="303"/>
      <c r="D55" s="3" t="s">
        <v>422</v>
      </c>
      <c r="E55" s="3" t="s">
        <v>58</v>
      </c>
      <c r="F55" s="3">
        <v>2</v>
      </c>
      <c r="G55" s="3">
        <v>5</v>
      </c>
      <c r="H55" s="3">
        <v>10</v>
      </c>
      <c r="I55" s="3">
        <v>10</v>
      </c>
      <c r="J55" s="3">
        <v>25</v>
      </c>
      <c r="K55" s="303"/>
      <c r="L55" s="303"/>
      <c r="M55" s="303"/>
      <c r="N55" s="314"/>
    </row>
    <row r="56" spans="1:14" ht="12.75">
      <c r="A56" s="3" t="s">
        <v>386</v>
      </c>
      <c r="B56" s="303" t="s">
        <v>444</v>
      </c>
      <c r="C56" s="303" t="s">
        <v>96</v>
      </c>
      <c r="D56" s="3" t="s">
        <v>423</v>
      </c>
      <c r="E56" s="3" t="s">
        <v>59</v>
      </c>
      <c r="F56" s="3">
        <v>3</v>
      </c>
      <c r="G56" s="3" t="s">
        <v>684</v>
      </c>
      <c r="H56" s="3">
        <v>10</v>
      </c>
      <c r="I56" s="3">
        <v>15</v>
      </c>
      <c r="J56" s="3">
        <v>30</v>
      </c>
      <c r="K56" s="303">
        <v>65</v>
      </c>
      <c r="L56" s="303">
        <v>0.329</v>
      </c>
      <c r="M56" s="303">
        <v>1</v>
      </c>
      <c r="N56" s="314"/>
    </row>
    <row r="57" spans="1:14" ht="12.75">
      <c r="A57" s="3" t="s">
        <v>387</v>
      </c>
      <c r="B57" s="303"/>
      <c r="C57" s="303"/>
      <c r="D57" s="3" t="s">
        <v>424</v>
      </c>
      <c r="E57" s="3" t="s">
        <v>60</v>
      </c>
      <c r="F57" s="3">
        <v>3</v>
      </c>
      <c r="G57" s="3" t="s">
        <v>684</v>
      </c>
      <c r="H57" s="3">
        <v>15</v>
      </c>
      <c r="I57" s="3">
        <v>15</v>
      </c>
      <c r="J57" s="3">
        <v>30</v>
      </c>
      <c r="K57" s="303"/>
      <c r="L57" s="303"/>
      <c r="M57" s="303"/>
      <c r="N57" s="314"/>
    </row>
    <row r="58" spans="1:14" ht="12.75">
      <c r="A58" s="3" t="s">
        <v>190</v>
      </c>
      <c r="B58" s="303"/>
      <c r="C58" s="303"/>
      <c r="D58" s="3" t="s">
        <v>425</v>
      </c>
      <c r="E58" s="3" t="s">
        <v>61</v>
      </c>
      <c r="F58" s="3">
        <v>3</v>
      </c>
      <c r="G58" s="3">
        <v>10</v>
      </c>
      <c r="H58" s="3">
        <v>15</v>
      </c>
      <c r="I58" s="3">
        <v>15</v>
      </c>
      <c r="J58" s="3">
        <v>40</v>
      </c>
      <c r="K58" s="303"/>
      <c r="L58" s="303"/>
      <c r="M58" s="303"/>
      <c r="N58" s="315"/>
    </row>
    <row r="59" spans="1:14" ht="12.75">
      <c r="A59" s="3" t="s">
        <v>191</v>
      </c>
      <c r="B59" s="303" t="s">
        <v>444</v>
      </c>
      <c r="C59" s="303" t="s">
        <v>96</v>
      </c>
      <c r="D59" s="3" t="s">
        <v>426</v>
      </c>
      <c r="E59" s="3" t="s">
        <v>30</v>
      </c>
      <c r="F59" s="3">
        <v>1</v>
      </c>
      <c r="G59" s="3">
        <v>3</v>
      </c>
      <c r="H59" s="3">
        <v>5</v>
      </c>
      <c r="I59" s="3">
        <v>5</v>
      </c>
      <c r="J59" s="3">
        <v>10</v>
      </c>
      <c r="K59" s="303">
        <v>65</v>
      </c>
      <c r="L59" s="303">
        <v>0.329</v>
      </c>
      <c r="M59" s="303">
        <v>1</v>
      </c>
      <c r="N59" s="313" t="s">
        <v>54</v>
      </c>
    </row>
    <row r="60" spans="1:14" ht="12.75">
      <c r="A60" s="3" t="s">
        <v>192</v>
      </c>
      <c r="B60" s="303"/>
      <c r="C60" s="303"/>
      <c r="D60" s="3" t="s">
        <v>427</v>
      </c>
      <c r="E60" s="3" t="s">
        <v>366</v>
      </c>
      <c r="F60" s="3" t="s">
        <v>683</v>
      </c>
      <c r="G60" s="3">
        <v>3</v>
      </c>
      <c r="H60" s="3">
        <v>5</v>
      </c>
      <c r="I60" s="3" t="s">
        <v>684</v>
      </c>
      <c r="J60" s="3">
        <v>15</v>
      </c>
      <c r="K60" s="303"/>
      <c r="L60" s="303"/>
      <c r="M60" s="303"/>
      <c r="N60" s="314"/>
    </row>
    <row r="61" spans="1:14" ht="12.75">
      <c r="A61" s="3" t="s">
        <v>193</v>
      </c>
      <c r="B61" s="303"/>
      <c r="C61" s="303"/>
      <c r="D61" s="3" t="s">
        <v>428</v>
      </c>
      <c r="E61" s="3" t="s">
        <v>57</v>
      </c>
      <c r="F61" s="3">
        <v>2</v>
      </c>
      <c r="G61" s="3">
        <v>5</v>
      </c>
      <c r="H61" s="3" t="s">
        <v>684</v>
      </c>
      <c r="I61" s="3">
        <v>10</v>
      </c>
      <c r="J61" s="3">
        <v>20</v>
      </c>
      <c r="K61" s="303"/>
      <c r="L61" s="303"/>
      <c r="M61" s="303"/>
      <c r="N61" s="314"/>
    </row>
    <row r="62" spans="1:14" ht="12.75">
      <c r="A62" s="3" t="s">
        <v>194</v>
      </c>
      <c r="B62" s="303"/>
      <c r="C62" s="303"/>
      <c r="D62" s="3" t="s">
        <v>429</v>
      </c>
      <c r="E62" s="3" t="s">
        <v>58</v>
      </c>
      <c r="F62" s="3">
        <v>2</v>
      </c>
      <c r="G62" s="3">
        <v>5</v>
      </c>
      <c r="H62" s="3">
        <v>10</v>
      </c>
      <c r="I62" s="3">
        <v>10</v>
      </c>
      <c r="J62" s="3">
        <v>25</v>
      </c>
      <c r="K62" s="303"/>
      <c r="L62" s="303"/>
      <c r="M62" s="303"/>
      <c r="N62" s="314"/>
    </row>
    <row r="63" spans="1:14" ht="12.75">
      <c r="A63" s="3" t="s">
        <v>195</v>
      </c>
      <c r="B63" s="303" t="s">
        <v>444</v>
      </c>
      <c r="C63" s="303" t="s">
        <v>96</v>
      </c>
      <c r="D63" s="3" t="s">
        <v>430</v>
      </c>
      <c r="E63" s="3" t="s">
        <v>59</v>
      </c>
      <c r="F63" s="3">
        <v>3</v>
      </c>
      <c r="G63" s="3" t="s">
        <v>684</v>
      </c>
      <c r="H63" s="3">
        <v>10</v>
      </c>
      <c r="I63" s="3">
        <v>15</v>
      </c>
      <c r="J63" s="3">
        <v>30</v>
      </c>
      <c r="K63" s="303">
        <v>65</v>
      </c>
      <c r="L63" s="303">
        <v>0.329</v>
      </c>
      <c r="M63" s="303">
        <v>1</v>
      </c>
      <c r="N63" s="314"/>
    </row>
    <row r="64" spans="1:14" ht="12.75">
      <c r="A64" s="3" t="s">
        <v>196</v>
      </c>
      <c r="B64" s="303"/>
      <c r="C64" s="303"/>
      <c r="D64" s="3" t="s">
        <v>431</v>
      </c>
      <c r="E64" s="3" t="s">
        <v>60</v>
      </c>
      <c r="F64" s="3">
        <v>3</v>
      </c>
      <c r="G64" s="3" t="s">
        <v>684</v>
      </c>
      <c r="H64" s="3">
        <v>15</v>
      </c>
      <c r="I64" s="3">
        <v>15</v>
      </c>
      <c r="J64" s="3">
        <v>30</v>
      </c>
      <c r="K64" s="303"/>
      <c r="L64" s="303"/>
      <c r="M64" s="303"/>
      <c r="N64" s="314"/>
    </row>
    <row r="65" spans="1:14" ht="12.75">
      <c r="A65" s="3" t="s">
        <v>197</v>
      </c>
      <c r="B65" s="303"/>
      <c r="C65" s="303"/>
      <c r="D65" s="3" t="s">
        <v>432</v>
      </c>
      <c r="E65" s="3" t="s">
        <v>61</v>
      </c>
      <c r="F65" s="3">
        <v>3</v>
      </c>
      <c r="G65" s="3">
        <v>10</v>
      </c>
      <c r="H65" s="3">
        <v>15</v>
      </c>
      <c r="I65" s="3">
        <v>15</v>
      </c>
      <c r="J65" s="3">
        <v>40</v>
      </c>
      <c r="K65" s="303"/>
      <c r="L65" s="303"/>
      <c r="M65" s="303"/>
      <c r="N65" s="315"/>
    </row>
    <row r="66" spans="1:14" ht="12.75">
      <c r="A66" s="3" t="s">
        <v>198</v>
      </c>
      <c r="B66" s="303" t="s">
        <v>444</v>
      </c>
      <c r="C66" s="303" t="s">
        <v>96</v>
      </c>
      <c r="D66" s="3" t="s">
        <v>743</v>
      </c>
      <c r="E66" s="3" t="s">
        <v>574</v>
      </c>
      <c r="F66" s="3">
        <v>3</v>
      </c>
      <c r="G66" s="3" t="s">
        <v>684</v>
      </c>
      <c r="H66" s="3">
        <v>15</v>
      </c>
      <c r="I66" s="3">
        <v>15</v>
      </c>
      <c r="J66" s="3">
        <v>30</v>
      </c>
      <c r="K66" s="303">
        <v>50</v>
      </c>
      <c r="L66" s="303">
        <v>1.44</v>
      </c>
      <c r="M66" s="303">
        <v>1</v>
      </c>
      <c r="N66" s="313" t="s">
        <v>54</v>
      </c>
    </row>
    <row r="67" spans="1:14" ht="12.75">
      <c r="A67" s="3" t="s">
        <v>199</v>
      </c>
      <c r="B67" s="303"/>
      <c r="C67" s="303"/>
      <c r="D67" s="3" t="s">
        <v>744</v>
      </c>
      <c r="E67" s="3" t="s">
        <v>575</v>
      </c>
      <c r="F67" s="3">
        <v>5</v>
      </c>
      <c r="G67" s="3">
        <v>10</v>
      </c>
      <c r="H67" s="3">
        <v>15</v>
      </c>
      <c r="I67" s="3">
        <v>20</v>
      </c>
      <c r="J67" s="3">
        <v>40</v>
      </c>
      <c r="K67" s="303"/>
      <c r="L67" s="303"/>
      <c r="M67" s="303"/>
      <c r="N67" s="314"/>
    </row>
    <row r="68" spans="1:14" ht="12.75">
      <c r="A68" s="3" t="s">
        <v>200</v>
      </c>
      <c r="B68" s="303"/>
      <c r="C68" s="303"/>
      <c r="D68" s="3" t="s">
        <v>745</v>
      </c>
      <c r="E68" s="3" t="s">
        <v>576</v>
      </c>
      <c r="F68" s="3">
        <v>5</v>
      </c>
      <c r="G68" s="3">
        <v>15</v>
      </c>
      <c r="H68" s="3">
        <v>20</v>
      </c>
      <c r="I68" s="3">
        <v>25</v>
      </c>
      <c r="J68" s="3">
        <v>50</v>
      </c>
      <c r="K68" s="303"/>
      <c r="L68" s="303"/>
      <c r="M68" s="303"/>
      <c r="N68" s="314"/>
    </row>
    <row r="69" spans="1:14" ht="12.75">
      <c r="A69" s="3" t="s">
        <v>201</v>
      </c>
      <c r="B69" s="303" t="s">
        <v>444</v>
      </c>
      <c r="C69" s="303" t="s">
        <v>96</v>
      </c>
      <c r="D69" s="3" t="s">
        <v>746</v>
      </c>
      <c r="E69" s="3" t="s">
        <v>577</v>
      </c>
      <c r="F69" s="3" t="s">
        <v>684</v>
      </c>
      <c r="G69" s="3">
        <v>15</v>
      </c>
      <c r="H69" s="3">
        <v>25</v>
      </c>
      <c r="I69" s="3">
        <v>25</v>
      </c>
      <c r="J69" s="3">
        <v>60</v>
      </c>
      <c r="K69" s="303">
        <v>50</v>
      </c>
      <c r="L69" s="303">
        <v>1.44</v>
      </c>
      <c r="M69" s="303">
        <v>1</v>
      </c>
      <c r="N69" s="314"/>
    </row>
    <row r="70" spans="1:14" ht="12.75">
      <c r="A70" s="3" t="s">
        <v>202</v>
      </c>
      <c r="B70" s="303"/>
      <c r="C70" s="303"/>
      <c r="D70" s="3" t="s">
        <v>747</v>
      </c>
      <c r="E70" s="3" t="s">
        <v>578</v>
      </c>
      <c r="F70" s="3">
        <v>10</v>
      </c>
      <c r="G70" s="3">
        <v>20</v>
      </c>
      <c r="H70" s="3">
        <v>30</v>
      </c>
      <c r="I70" s="3">
        <v>30</v>
      </c>
      <c r="J70" s="3">
        <v>75</v>
      </c>
      <c r="K70" s="303"/>
      <c r="L70" s="303"/>
      <c r="M70" s="303"/>
      <c r="N70" s="314"/>
    </row>
    <row r="71" spans="1:14" ht="12.75">
      <c r="A71" s="3" t="s">
        <v>203</v>
      </c>
      <c r="B71" s="303"/>
      <c r="C71" s="303"/>
      <c r="D71" s="3" t="s">
        <v>748</v>
      </c>
      <c r="E71" s="3" t="s">
        <v>579</v>
      </c>
      <c r="F71" s="3">
        <v>10</v>
      </c>
      <c r="G71" s="3">
        <v>20</v>
      </c>
      <c r="H71" s="3">
        <v>30</v>
      </c>
      <c r="I71" s="3">
        <v>30</v>
      </c>
      <c r="J71" s="3">
        <v>75</v>
      </c>
      <c r="K71" s="303"/>
      <c r="L71" s="303"/>
      <c r="M71" s="303"/>
      <c r="N71" s="315"/>
    </row>
    <row r="72" spans="1:14" ht="12.75">
      <c r="A72" s="3" t="s">
        <v>204</v>
      </c>
      <c r="B72" s="303" t="s">
        <v>444</v>
      </c>
      <c r="C72" s="303" t="s">
        <v>96</v>
      </c>
      <c r="D72" s="3" t="s">
        <v>126</v>
      </c>
      <c r="E72" s="3" t="s">
        <v>574</v>
      </c>
      <c r="F72" s="3">
        <v>3</v>
      </c>
      <c r="G72" s="3" t="s">
        <v>684</v>
      </c>
      <c r="H72" s="3">
        <v>15</v>
      </c>
      <c r="I72" s="3">
        <v>15</v>
      </c>
      <c r="J72" s="3">
        <v>30</v>
      </c>
      <c r="K72" s="303">
        <v>50</v>
      </c>
      <c r="L72" s="303">
        <v>1.44</v>
      </c>
      <c r="M72" s="303">
        <v>1</v>
      </c>
      <c r="N72" s="313" t="s">
        <v>54</v>
      </c>
    </row>
    <row r="73" spans="1:14" ht="12.75">
      <c r="A73" s="3" t="s">
        <v>205</v>
      </c>
      <c r="B73" s="303"/>
      <c r="C73" s="303"/>
      <c r="D73" s="3" t="s">
        <v>127</v>
      </c>
      <c r="E73" s="3" t="s">
        <v>575</v>
      </c>
      <c r="F73" s="3">
        <v>5</v>
      </c>
      <c r="G73" s="3">
        <v>10</v>
      </c>
      <c r="H73" s="3">
        <v>15</v>
      </c>
      <c r="I73" s="3">
        <v>20</v>
      </c>
      <c r="J73" s="3">
        <v>40</v>
      </c>
      <c r="K73" s="303"/>
      <c r="L73" s="303"/>
      <c r="M73" s="303"/>
      <c r="N73" s="314"/>
    </row>
    <row r="74" spans="1:14" ht="12.75">
      <c r="A74" s="3" t="s">
        <v>206</v>
      </c>
      <c r="B74" s="303"/>
      <c r="C74" s="303"/>
      <c r="D74" s="3" t="s">
        <v>128</v>
      </c>
      <c r="E74" s="3" t="s">
        <v>576</v>
      </c>
      <c r="F74" s="3">
        <v>5</v>
      </c>
      <c r="G74" s="3">
        <v>15</v>
      </c>
      <c r="H74" s="3">
        <v>20</v>
      </c>
      <c r="I74" s="3">
        <v>25</v>
      </c>
      <c r="J74" s="3">
        <v>50</v>
      </c>
      <c r="K74" s="303"/>
      <c r="L74" s="303"/>
      <c r="M74" s="303"/>
      <c r="N74" s="314"/>
    </row>
    <row r="75" spans="1:14" ht="12.75">
      <c r="A75" s="3" t="s">
        <v>207</v>
      </c>
      <c r="B75" s="303" t="s">
        <v>444</v>
      </c>
      <c r="C75" s="303" t="s">
        <v>96</v>
      </c>
      <c r="D75" s="3" t="s">
        <v>129</v>
      </c>
      <c r="E75" s="3" t="s">
        <v>577</v>
      </c>
      <c r="F75" s="3" t="s">
        <v>684</v>
      </c>
      <c r="G75" s="3">
        <v>15</v>
      </c>
      <c r="H75" s="3">
        <v>25</v>
      </c>
      <c r="I75" s="3">
        <v>25</v>
      </c>
      <c r="J75" s="3">
        <v>60</v>
      </c>
      <c r="K75" s="303">
        <v>50</v>
      </c>
      <c r="L75" s="303">
        <v>1.44</v>
      </c>
      <c r="M75" s="303">
        <v>1</v>
      </c>
      <c r="N75" s="314"/>
    </row>
    <row r="76" spans="1:14" ht="12.75">
      <c r="A76" s="3" t="s">
        <v>208</v>
      </c>
      <c r="B76" s="303"/>
      <c r="C76" s="303"/>
      <c r="D76" s="3" t="s">
        <v>130</v>
      </c>
      <c r="E76" s="3" t="s">
        <v>578</v>
      </c>
      <c r="F76" s="3">
        <v>10</v>
      </c>
      <c r="G76" s="3">
        <v>20</v>
      </c>
      <c r="H76" s="3">
        <v>30</v>
      </c>
      <c r="I76" s="3">
        <v>30</v>
      </c>
      <c r="J76" s="3">
        <v>75</v>
      </c>
      <c r="K76" s="303"/>
      <c r="L76" s="303"/>
      <c r="M76" s="303"/>
      <c r="N76" s="314"/>
    </row>
    <row r="77" spans="1:14" ht="12.75">
      <c r="A77" s="3" t="s">
        <v>209</v>
      </c>
      <c r="B77" s="303"/>
      <c r="C77" s="303"/>
      <c r="D77" s="3" t="s">
        <v>131</v>
      </c>
      <c r="E77" s="3" t="s">
        <v>579</v>
      </c>
      <c r="F77" s="3">
        <v>10</v>
      </c>
      <c r="G77" s="3">
        <v>20</v>
      </c>
      <c r="H77" s="3">
        <v>30</v>
      </c>
      <c r="I77" s="3">
        <v>30</v>
      </c>
      <c r="J77" s="3">
        <v>75</v>
      </c>
      <c r="K77" s="303"/>
      <c r="L77" s="303"/>
      <c r="M77" s="303"/>
      <c r="N77" s="315"/>
    </row>
    <row r="78" spans="1:14" ht="12.75">
      <c r="A78" s="3" t="s">
        <v>210</v>
      </c>
      <c r="B78" s="303" t="s">
        <v>444</v>
      </c>
      <c r="C78" s="303" t="s">
        <v>96</v>
      </c>
      <c r="D78" s="3" t="s">
        <v>774</v>
      </c>
      <c r="E78" s="3" t="s">
        <v>755</v>
      </c>
      <c r="F78" s="3" t="s">
        <v>368</v>
      </c>
      <c r="G78" s="3" t="s">
        <v>368</v>
      </c>
      <c r="H78" s="3" t="s">
        <v>368</v>
      </c>
      <c r="I78" s="3" t="s">
        <v>368</v>
      </c>
      <c r="J78" s="3" t="s">
        <v>368</v>
      </c>
      <c r="K78" s="303">
        <v>65</v>
      </c>
      <c r="L78" s="303">
        <v>0.148</v>
      </c>
      <c r="M78" s="303">
        <v>1</v>
      </c>
      <c r="N78" s="313" t="s">
        <v>54</v>
      </c>
    </row>
    <row r="79" spans="1:14" ht="12.75">
      <c r="A79" s="3" t="s">
        <v>211</v>
      </c>
      <c r="B79" s="303"/>
      <c r="C79" s="303"/>
      <c r="D79" s="3" t="s">
        <v>775</v>
      </c>
      <c r="E79" s="3" t="s">
        <v>756</v>
      </c>
      <c r="F79" s="3" t="s">
        <v>368</v>
      </c>
      <c r="G79" s="3" t="s">
        <v>368</v>
      </c>
      <c r="H79" s="3" t="s">
        <v>368</v>
      </c>
      <c r="I79" s="3" t="s">
        <v>368</v>
      </c>
      <c r="J79" s="3" t="s">
        <v>368</v>
      </c>
      <c r="K79" s="303"/>
      <c r="L79" s="303"/>
      <c r="M79" s="303"/>
      <c r="N79" s="314"/>
    </row>
    <row r="80" spans="1:14" ht="12.75">
      <c r="A80" s="3" t="s">
        <v>212</v>
      </c>
      <c r="B80" s="303"/>
      <c r="C80" s="303"/>
      <c r="D80" s="3" t="s">
        <v>776</v>
      </c>
      <c r="E80" s="3" t="s">
        <v>757</v>
      </c>
      <c r="F80" s="3" t="s">
        <v>368</v>
      </c>
      <c r="G80" s="3" t="s">
        <v>368</v>
      </c>
      <c r="H80" s="3" t="s">
        <v>368</v>
      </c>
      <c r="I80" s="3" t="s">
        <v>368</v>
      </c>
      <c r="J80" s="3" t="s">
        <v>368</v>
      </c>
      <c r="K80" s="303"/>
      <c r="L80" s="303"/>
      <c r="M80" s="303"/>
      <c r="N80" s="314"/>
    </row>
    <row r="81" spans="1:14" ht="12.75">
      <c r="A81" s="3" t="s">
        <v>213</v>
      </c>
      <c r="B81" s="303"/>
      <c r="C81" s="303"/>
      <c r="D81" s="3" t="s">
        <v>777</v>
      </c>
      <c r="E81" s="3" t="s">
        <v>758</v>
      </c>
      <c r="F81" s="3" t="s">
        <v>368</v>
      </c>
      <c r="G81" s="3" t="s">
        <v>368</v>
      </c>
      <c r="H81" s="3" t="s">
        <v>368</v>
      </c>
      <c r="I81" s="3" t="s">
        <v>368</v>
      </c>
      <c r="J81" s="3" t="s">
        <v>368</v>
      </c>
      <c r="K81" s="303"/>
      <c r="L81" s="303"/>
      <c r="M81" s="303"/>
      <c r="N81" s="314"/>
    </row>
    <row r="82" spans="1:14" ht="12.75">
      <c r="A82" s="3" t="s">
        <v>214</v>
      </c>
      <c r="B82" s="303" t="s">
        <v>444</v>
      </c>
      <c r="C82" s="303" t="s">
        <v>96</v>
      </c>
      <c r="D82" s="3" t="s">
        <v>778</v>
      </c>
      <c r="E82" s="3" t="s">
        <v>759</v>
      </c>
      <c r="F82" s="3" t="s">
        <v>368</v>
      </c>
      <c r="G82" s="3" t="s">
        <v>368</v>
      </c>
      <c r="H82" s="3" t="s">
        <v>368</v>
      </c>
      <c r="I82" s="3" t="s">
        <v>368</v>
      </c>
      <c r="J82" s="3" t="s">
        <v>368</v>
      </c>
      <c r="K82" s="303">
        <v>65</v>
      </c>
      <c r="L82" s="303">
        <v>0.148</v>
      </c>
      <c r="M82" s="303">
        <v>1</v>
      </c>
      <c r="N82" s="314"/>
    </row>
    <row r="83" spans="1:14" ht="12.75">
      <c r="A83" s="3" t="s">
        <v>215</v>
      </c>
      <c r="B83" s="303"/>
      <c r="C83" s="303"/>
      <c r="D83" s="3" t="s">
        <v>779</v>
      </c>
      <c r="E83" s="3" t="s">
        <v>760</v>
      </c>
      <c r="F83" s="3" t="s">
        <v>368</v>
      </c>
      <c r="G83" s="3" t="s">
        <v>368</v>
      </c>
      <c r="H83" s="3" t="s">
        <v>368</v>
      </c>
      <c r="I83" s="3" t="s">
        <v>368</v>
      </c>
      <c r="J83" s="3" t="s">
        <v>368</v>
      </c>
      <c r="K83" s="303"/>
      <c r="L83" s="303"/>
      <c r="M83" s="303"/>
      <c r="N83" s="314"/>
    </row>
    <row r="84" spans="1:14" ht="12.75">
      <c r="A84" s="3" t="s">
        <v>216</v>
      </c>
      <c r="B84" s="303"/>
      <c r="C84" s="303"/>
      <c r="D84" s="3" t="s">
        <v>780</v>
      </c>
      <c r="E84" s="3" t="s">
        <v>761</v>
      </c>
      <c r="F84" s="3" t="s">
        <v>368</v>
      </c>
      <c r="G84" s="3" t="s">
        <v>368</v>
      </c>
      <c r="H84" s="3" t="s">
        <v>368</v>
      </c>
      <c r="I84" s="3" t="s">
        <v>368</v>
      </c>
      <c r="J84" s="3" t="s">
        <v>368</v>
      </c>
      <c r="K84" s="303"/>
      <c r="L84" s="303"/>
      <c r="M84" s="303"/>
      <c r="N84" s="314"/>
    </row>
    <row r="85" spans="1:14" ht="12.75">
      <c r="A85" s="3" t="s">
        <v>217</v>
      </c>
      <c r="B85" s="303"/>
      <c r="C85" s="303"/>
      <c r="D85" s="3" t="s">
        <v>121</v>
      </c>
      <c r="E85" s="3" t="s">
        <v>762</v>
      </c>
      <c r="F85" s="3" t="s">
        <v>368</v>
      </c>
      <c r="G85" s="3" t="s">
        <v>368</v>
      </c>
      <c r="H85" s="3" t="s">
        <v>368</v>
      </c>
      <c r="I85" s="3" t="s">
        <v>368</v>
      </c>
      <c r="J85" s="3" t="s">
        <v>368</v>
      </c>
      <c r="K85" s="303"/>
      <c r="L85" s="303"/>
      <c r="M85" s="303"/>
      <c r="N85" s="315"/>
    </row>
    <row r="86" spans="1:14" ht="12.75">
      <c r="A86" s="3" t="s">
        <v>218</v>
      </c>
      <c r="B86" s="303" t="s">
        <v>444</v>
      </c>
      <c r="C86" s="303" t="s">
        <v>96</v>
      </c>
      <c r="D86" s="3" t="s">
        <v>122</v>
      </c>
      <c r="E86" s="3" t="s">
        <v>735</v>
      </c>
      <c r="F86" s="3" t="s">
        <v>368</v>
      </c>
      <c r="G86" s="3" t="s">
        <v>368</v>
      </c>
      <c r="H86" s="3" t="s">
        <v>368</v>
      </c>
      <c r="I86" s="3" t="s">
        <v>368</v>
      </c>
      <c r="J86" s="3" t="s">
        <v>580</v>
      </c>
      <c r="K86" s="303">
        <v>65</v>
      </c>
      <c r="L86" s="303">
        <v>0.148</v>
      </c>
      <c r="M86" s="303">
        <v>1</v>
      </c>
      <c r="N86" s="313" t="s">
        <v>54</v>
      </c>
    </row>
    <row r="87" spans="1:14" ht="12.75">
      <c r="A87" s="3" t="s">
        <v>219</v>
      </c>
      <c r="B87" s="303"/>
      <c r="C87" s="303"/>
      <c r="D87" s="3" t="s">
        <v>123</v>
      </c>
      <c r="E87" s="3" t="s">
        <v>736</v>
      </c>
      <c r="F87" s="3" t="s">
        <v>368</v>
      </c>
      <c r="G87" s="3" t="s">
        <v>368</v>
      </c>
      <c r="H87" s="3" t="s">
        <v>368</v>
      </c>
      <c r="I87" s="3" t="s">
        <v>368</v>
      </c>
      <c r="J87" s="3" t="s">
        <v>581</v>
      </c>
      <c r="K87" s="303"/>
      <c r="L87" s="303"/>
      <c r="M87" s="303"/>
      <c r="N87" s="314"/>
    </row>
    <row r="88" spans="1:14" ht="12.75">
      <c r="A88" s="3" t="s">
        <v>220</v>
      </c>
      <c r="B88" s="303"/>
      <c r="C88" s="303"/>
      <c r="D88" s="3" t="s">
        <v>124</v>
      </c>
      <c r="E88" s="3" t="s">
        <v>737</v>
      </c>
      <c r="F88" s="3" t="s">
        <v>368</v>
      </c>
      <c r="G88" s="3" t="s">
        <v>368</v>
      </c>
      <c r="H88" s="3" t="s">
        <v>368</v>
      </c>
      <c r="I88" s="3" t="s">
        <v>368</v>
      </c>
      <c r="J88" s="3" t="s">
        <v>581</v>
      </c>
      <c r="K88" s="303"/>
      <c r="L88" s="303"/>
      <c r="M88" s="303"/>
      <c r="N88" s="314"/>
    </row>
    <row r="89" spans="1:14" ht="12.75">
      <c r="A89" s="3" t="s">
        <v>221</v>
      </c>
      <c r="B89" s="303"/>
      <c r="C89" s="303"/>
      <c r="D89" s="3" t="s">
        <v>125</v>
      </c>
      <c r="E89" s="3" t="s">
        <v>738</v>
      </c>
      <c r="F89" s="3" t="s">
        <v>368</v>
      </c>
      <c r="G89" s="3" t="s">
        <v>368</v>
      </c>
      <c r="H89" s="3" t="s">
        <v>368</v>
      </c>
      <c r="I89" s="3" t="s">
        <v>368</v>
      </c>
      <c r="J89" s="3">
        <v>1</v>
      </c>
      <c r="K89" s="303"/>
      <c r="L89" s="303"/>
      <c r="M89" s="303"/>
      <c r="N89" s="314"/>
    </row>
    <row r="90" spans="1:14" ht="12.75">
      <c r="A90" s="3" t="s">
        <v>222</v>
      </c>
      <c r="B90" s="303" t="s">
        <v>444</v>
      </c>
      <c r="C90" s="303" t="s">
        <v>96</v>
      </c>
      <c r="D90" s="3" t="s">
        <v>390</v>
      </c>
      <c r="E90" s="3" t="s">
        <v>739</v>
      </c>
      <c r="F90" s="3" t="s">
        <v>368</v>
      </c>
      <c r="G90" s="3" t="s">
        <v>368</v>
      </c>
      <c r="H90" s="3" t="s">
        <v>580</v>
      </c>
      <c r="I90" s="3" t="s">
        <v>580</v>
      </c>
      <c r="J90" s="3">
        <v>1.5</v>
      </c>
      <c r="K90" s="303">
        <v>65</v>
      </c>
      <c r="L90" s="303">
        <v>0.148</v>
      </c>
      <c r="M90" s="303">
        <v>1</v>
      </c>
      <c r="N90" s="314"/>
    </row>
    <row r="91" spans="1:14" ht="12.75">
      <c r="A91" s="3" t="s">
        <v>223</v>
      </c>
      <c r="B91" s="303"/>
      <c r="C91" s="303"/>
      <c r="D91" s="3" t="s">
        <v>391</v>
      </c>
      <c r="E91" s="3" t="s">
        <v>740</v>
      </c>
      <c r="F91" s="3" t="s">
        <v>368</v>
      </c>
      <c r="G91" s="3" t="s">
        <v>368</v>
      </c>
      <c r="H91" s="3" t="s">
        <v>581</v>
      </c>
      <c r="I91" s="3" t="s">
        <v>581</v>
      </c>
      <c r="J91" s="3">
        <v>1.5</v>
      </c>
      <c r="K91" s="303"/>
      <c r="L91" s="303"/>
      <c r="M91" s="303"/>
      <c r="N91" s="314"/>
    </row>
    <row r="92" spans="1:14" ht="12.75">
      <c r="A92" s="3" t="s">
        <v>224</v>
      </c>
      <c r="B92" s="303"/>
      <c r="C92" s="303"/>
      <c r="D92" s="3" t="s">
        <v>392</v>
      </c>
      <c r="E92" s="3" t="s">
        <v>741</v>
      </c>
      <c r="F92" s="3" t="s">
        <v>368</v>
      </c>
      <c r="G92" s="3" t="s">
        <v>368</v>
      </c>
      <c r="H92" s="3" t="s">
        <v>581</v>
      </c>
      <c r="I92" s="3">
        <v>1</v>
      </c>
      <c r="J92" s="3">
        <v>2</v>
      </c>
      <c r="K92" s="303"/>
      <c r="L92" s="303"/>
      <c r="M92" s="303"/>
      <c r="N92" s="314"/>
    </row>
    <row r="93" spans="1:14" ht="12.75">
      <c r="A93" s="3" t="s">
        <v>225</v>
      </c>
      <c r="B93" s="303"/>
      <c r="C93" s="303"/>
      <c r="D93" s="3" t="s">
        <v>393</v>
      </c>
      <c r="E93" s="3" t="s">
        <v>742</v>
      </c>
      <c r="F93" s="3" t="s">
        <v>368</v>
      </c>
      <c r="G93" s="3" t="s">
        <v>368</v>
      </c>
      <c r="H93" s="3">
        <v>1</v>
      </c>
      <c r="I93" s="3">
        <v>1</v>
      </c>
      <c r="J93" s="3">
        <v>3</v>
      </c>
      <c r="K93" s="303"/>
      <c r="L93" s="303"/>
      <c r="M93" s="303"/>
      <c r="N93" s="315"/>
    </row>
    <row r="94" spans="1:14" ht="12.75">
      <c r="A94" s="3" t="s">
        <v>226</v>
      </c>
      <c r="B94" s="303" t="s">
        <v>444</v>
      </c>
      <c r="C94" s="303" t="s">
        <v>96</v>
      </c>
      <c r="D94" s="3" t="s">
        <v>394</v>
      </c>
      <c r="E94" s="3" t="s">
        <v>769</v>
      </c>
      <c r="F94" s="3" t="s">
        <v>368</v>
      </c>
      <c r="G94" s="3" t="s">
        <v>368</v>
      </c>
      <c r="H94" s="3">
        <v>1.5</v>
      </c>
      <c r="I94" s="3">
        <v>1.5</v>
      </c>
      <c r="J94" s="3">
        <v>5</v>
      </c>
      <c r="K94" s="303">
        <v>65</v>
      </c>
      <c r="L94" s="303">
        <v>0.148</v>
      </c>
      <c r="M94" s="303">
        <v>1</v>
      </c>
      <c r="N94" s="313" t="s">
        <v>54</v>
      </c>
    </row>
    <row r="95" spans="1:14" ht="12.75">
      <c r="A95" s="3" t="s">
        <v>227</v>
      </c>
      <c r="B95" s="303"/>
      <c r="C95" s="303"/>
      <c r="D95" s="3" t="s">
        <v>395</v>
      </c>
      <c r="E95" s="3" t="s">
        <v>770</v>
      </c>
      <c r="F95" s="3" t="s">
        <v>368</v>
      </c>
      <c r="G95" s="3" t="s">
        <v>368</v>
      </c>
      <c r="H95" s="3">
        <v>2</v>
      </c>
      <c r="I95" s="3">
        <v>2</v>
      </c>
      <c r="J95" s="3">
        <v>5</v>
      </c>
      <c r="K95" s="303"/>
      <c r="L95" s="303"/>
      <c r="M95" s="303"/>
      <c r="N95" s="314"/>
    </row>
    <row r="96" spans="1:14" ht="12.75">
      <c r="A96" s="3" t="s">
        <v>228</v>
      </c>
      <c r="B96" s="303"/>
      <c r="C96" s="303"/>
      <c r="D96" s="3" t="s">
        <v>396</v>
      </c>
      <c r="E96" s="3" t="s">
        <v>771</v>
      </c>
      <c r="F96" s="3" t="s">
        <v>368</v>
      </c>
      <c r="G96" s="3" t="s">
        <v>368</v>
      </c>
      <c r="H96" s="3">
        <v>3</v>
      </c>
      <c r="I96" s="3">
        <v>3</v>
      </c>
      <c r="J96" s="3">
        <v>7.5</v>
      </c>
      <c r="K96" s="303"/>
      <c r="L96" s="303"/>
      <c r="M96" s="303"/>
      <c r="N96" s="314"/>
    </row>
    <row r="97" spans="1:14" ht="12.75">
      <c r="A97" s="3" t="s">
        <v>229</v>
      </c>
      <c r="B97" s="303"/>
      <c r="C97" s="303"/>
      <c r="D97" s="3" t="s">
        <v>397</v>
      </c>
      <c r="E97" s="3" t="s">
        <v>772</v>
      </c>
      <c r="F97" s="3" t="s">
        <v>368</v>
      </c>
      <c r="G97" s="3" t="s">
        <v>368</v>
      </c>
      <c r="H97" s="3">
        <v>3</v>
      </c>
      <c r="I97" s="3">
        <v>3</v>
      </c>
      <c r="J97" s="3">
        <v>7.5</v>
      </c>
      <c r="K97" s="303"/>
      <c r="L97" s="303"/>
      <c r="M97" s="303"/>
      <c r="N97" s="314"/>
    </row>
    <row r="98" spans="1:14" ht="12.75">
      <c r="A98" s="3" t="s">
        <v>230</v>
      </c>
      <c r="B98" s="303" t="s">
        <v>444</v>
      </c>
      <c r="C98" s="303" t="s">
        <v>96</v>
      </c>
      <c r="D98" s="3" t="s">
        <v>398</v>
      </c>
      <c r="E98" s="3" t="s">
        <v>30</v>
      </c>
      <c r="F98" s="3" t="s">
        <v>368</v>
      </c>
      <c r="G98" s="3" t="s">
        <v>368</v>
      </c>
      <c r="H98" s="3">
        <v>5</v>
      </c>
      <c r="I98" s="3">
        <v>5</v>
      </c>
      <c r="J98" s="3">
        <v>10</v>
      </c>
      <c r="K98" s="303">
        <v>65</v>
      </c>
      <c r="L98" s="303">
        <v>0.148</v>
      </c>
      <c r="M98" s="303">
        <v>1</v>
      </c>
      <c r="N98" s="314"/>
    </row>
    <row r="99" spans="1:14" ht="12.75">
      <c r="A99" s="3" t="s">
        <v>231</v>
      </c>
      <c r="B99" s="303"/>
      <c r="C99" s="303"/>
      <c r="D99" s="3" t="s">
        <v>399</v>
      </c>
      <c r="E99" s="3" t="s">
        <v>366</v>
      </c>
      <c r="F99" s="3" t="s">
        <v>368</v>
      </c>
      <c r="G99" s="3" t="s">
        <v>368</v>
      </c>
      <c r="H99" s="3">
        <v>5</v>
      </c>
      <c r="I99" s="3">
        <v>7.5</v>
      </c>
      <c r="J99" s="3">
        <v>15</v>
      </c>
      <c r="K99" s="303"/>
      <c r="L99" s="303"/>
      <c r="M99" s="303"/>
      <c r="N99" s="314"/>
    </row>
    <row r="100" spans="1:14" ht="12.75">
      <c r="A100" s="3" t="s">
        <v>232</v>
      </c>
      <c r="B100" s="303"/>
      <c r="C100" s="303"/>
      <c r="D100" s="3" t="s">
        <v>400</v>
      </c>
      <c r="E100" s="3" t="s">
        <v>367</v>
      </c>
      <c r="F100" s="3" t="s">
        <v>368</v>
      </c>
      <c r="G100" s="3" t="s">
        <v>368</v>
      </c>
      <c r="H100" s="3">
        <v>7.5</v>
      </c>
      <c r="I100" s="3">
        <v>7.5</v>
      </c>
      <c r="J100" s="3">
        <v>15</v>
      </c>
      <c r="K100" s="303"/>
      <c r="L100" s="303"/>
      <c r="M100" s="303"/>
      <c r="N100" s="315"/>
    </row>
    <row r="101" spans="1:14" ht="12.75">
      <c r="A101" s="3" t="s">
        <v>233</v>
      </c>
      <c r="B101" s="303" t="s">
        <v>444</v>
      </c>
      <c r="C101" s="303" t="s">
        <v>96</v>
      </c>
      <c r="D101" s="3" t="s">
        <v>401</v>
      </c>
      <c r="E101" s="3" t="s">
        <v>755</v>
      </c>
      <c r="F101" s="3" t="s">
        <v>368</v>
      </c>
      <c r="G101" s="3" t="s">
        <v>368</v>
      </c>
      <c r="H101" s="3" t="s">
        <v>368</v>
      </c>
      <c r="I101" s="3" t="s">
        <v>368</v>
      </c>
      <c r="J101" s="3" t="s">
        <v>368</v>
      </c>
      <c r="K101" s="303">
        <v>65</v>
      </c>
      <c r="L101" s="303">
        <v>0.148</v>
      </c>
      <c r="M101" s="303">
        <v>1</v>
      </c>
      <c r="N101" s="313" t="s">
        <v>54</v>
      </c>
    </row>
    <row r="102" spans="1:14" ht="12.75">
      <c r="A102" s="3" t="s">
        <v>234</v>
      </c>
      <c r="B102" s="303"/>
      <c r="C102" s="303"/>
      <c r="D102" s="3" t="s">
        <v>402</v>
      </c>
      <c r="E102" s="3" t="s">
        <v>756</v>
      </c>
      <c r="F102" s="3" t="s">
        <v>368</v>
      </c>
      <c r="G102" s="3" t="s">
        <v>368</v>
      </c>
      <c r="H102" s="3" t="s">
        <v>368</v>
      </c>
      <c r="I102" s="3" t="s">
        <v>368</v>
      </c>
      <c r="J102" s="3" t="s">
        <v>368</v>
      </c>
      <c r="K102" s="303"/>
      <c r="L102" s="303"/>
      <c r="M102" s="303"/>
      <c r="N102" s="314"/>
    </row>
    <row r="103" spans="1:14" ht="12.75">
      <c r="A103" s="3" t="s">
        <v>235</v>
      </c>
      <c r="B103" s="303"/>
      <c r="C103" s="303"/>
      <c r="D103" s="3" t="s">
        <v>403</v>
      </c>
      <c r="E103" s="3" t="s">
        <v>757</v>
      </c>
      <c r="F103" s="3" t="s">
        <v>368</v>
      </c>
      <c r="G103" s="3" t="s">
        <v>368</v>
      </c>
      <c r="H103" s="3" t="s">
        <v>368</v>
      </c>
      <c r="I103" s="3" t="s">
        <v>368</v>
      </c>
      <c r="J103" s="3" t="s">
        <v>368</v>
      </c>
      <c r="K103" s="303"/>
      <c r="L103" s="303"/>
      <c r="M103" s="303"/>
      <c r="N103" s="314"/>
    </row>
    <row r="104" spans="1:14" ht="12.75">
      <c r="A104" s="3" t="s">
        <v>236</v>
      </c>
      <c r="B104" s="303"/>
      <c r="C104" s="303"/>
      <c r="D104" s="3" t="s">
        <v>404</v>
      </c>
      <c r="E104" s="3" t="s">
        <v>758</v>
      </c>
      <c r="F104" s="3" t="s">
        <v>368</v>
      </c>
      <c r="G104" s="3" t="s">
        <v>368</v>
      </c>
      <c r="H104" s="3" t="s">
        <v>368</v>
      </c>
      <c r="I104" s="3" t="s">
        <v>368</v>
      </c>
      <c r="J104" s="3" t="s">
        <v>368</v>
      </c>
      <c r="K104" s="303"/>
      <c r="L104" s="303"/>
      <c r="M104" s="303"/>
      <c r="N104" s="314"/>
    </row>
    <row r="105" spans="1:14" ht="12.75">
      <c r="A105" s="3" t="s">
        <v>237</v>
      </c>
      <c r="B105" s="303" t="s">
        <v>444</v>
      </c>
      <c r="C105" s="303" t="s">
        <v>96</v>
      </c>
      <c r="D105" s="3" t="s">
        <v>405</v>
      </c>
      <c r="E105" s="3" t="s">
        <v>759</v>
      </c>
      <c r="F105" s="3" t="s">
        <v>368</v>
      </c>
      <c r="G105" s="3" t="s">
        <v>368</v>
      </c>
      <c r="H105" s="3" t="s">
        <v>368</v>
      </c>
      <c r="I105" s="3" t="s">
        <v>368</v>
      </c>
      <c r="J105" s="3" t="s">
        <v>368</v>
      </c>
      <c r="K105" s="303">
        <v>65</v>
      </c>
      <c r="L105" s="303">
        <v>0.148</v>
      </c>
      <c r="M105" s="303">
        <v>1</v>
      </c>
      <c r="N105" s="314"/>
    </row>
    <row r="106" spans="1:14" ht="12.75">
      <c r="A106" s="3" t="s">
        <v>238</v>
      </c>
      <c r="B106" s="303"/>
      <c r="C106" s="303"/>
      <c r="D106" s="3" t="s">
        <v>406</v>
      </c>
      <c r="E106" s="3" t="s">
        <v>760</v>
      </c>
      <c r="F106" s="3" t="s">
        <v>368</v>
      </c>
      <c r="G106" s="3" t="s">
        <v>368</v>
      </c>
      <c r="H106" s="3" t="s">
        <v>368</v>
      </c>
      <c r="I106" s="3" t="s">
        <v>368</v>
      </c>
      <c r="J106" s="3" t="s">
        <v>368</v>
      </c>
      <c r="K106" s="303"/>
      <c r="L106" s="303"/>
      <c r="M106" s="303"/>
      <c r="N106" s="314"/>
    </row>
    <row r="107" spans="1:14" ht="12.75">
      <c r="A107" s="3" t="s">
        <v>239</v>
      </c>
      <c r="B107" s="303"/>
      <c r="C107" s="303"/>
      <c r="D107" s="3" t="s">
        <v>448</v>
      </c>
      <c r="E107" s="3" t="s">
        <v>761</v>
      </c>
      <c r="F107" s="3" t="s">
        <v>368</v>
      </c>
      <c r="G107" s="3" t="s">
        <v>368</v>
      </c>
      <c r="H107" s="3" t="s">
        <v>368</v>
      </c>
      <c r="I107" s="3" t="s">
        <v>368</v>
      </c>
      <c r="J107" s="3" t="s">
        <v>368</v>
      </c>
      <c r="K107" s="303"/>
      <c r="L107" s="303"/>
      <c r="M107" s="303"/>
      <c r="N107" s="314"/>
    </row>
    <row r="108" spans="1:14" ht="12.75">
      <c r="A108" s="3" t="s">
        <v>240</v>
      </c>
      <c r="B108" s="303"/>
      <c r="C108" s="303"/>
      <c r="D108" s="3" t="s">
        <v>557</v>
      </c>
      <c r="E108" s="3" t="s">
        <v>762</v>
      </c>
      <c r="F108" s="3" t="s">
        <v>368</v>
      </c>
      <c r="G108" s="3" t="s">
        <v>368</v>
      </c>
      <c r="H108" s="3" t="s">
        <v>368</v>
      </c>
      <c r="I108" s="3" t="s">
        <v>368</v>
      </c>
      <c r="J108" s="3" t="s">
        <v>368</v>
      </c>
      <c r="K108" s="303"/>
      <c r="L108" s="303"/>
      <c r="M108" s="303"/>
      <c r="N108" s="315"/>
    </row>
    <row r="109" spans="1:14" ht="12.75">
      <c r="A109" s="3" t="s">
        <v>241</v>
      </c>
      <c r="B109" s="303" t="s">
        <v>444</v>
      </c>
      <c r="C109" s="303" t="s">
        <v>96</v>
      </c>
      <c r="D109" s="3" t="s">
        <v>558</v>
      </c>
      <c r="E109" s="3" t="s">
        <v>735</v>
      </c>
      <c r="F109" s="3" t="s">
        <v>368</v>
      </c>
      <c r="G109" s="3" t="s">
        <v>368</v>
      </c>
      <c r="H109" s="3" t="s">
        <v>368</v>
      </c>
      <c r="I109" s="3" t="s">
        <v>368</v>
      </c>
      <c r="J109" s="3" t="s">
        <v>580</v>
      </c>
      <c r="K109" s="303">
        <v>65</v>
      </c>
      <c r="L109" s="303">
        <v>0.148</v>
      </c>
      <c r="M109" s="303">
        <v>1</v>
      </c>
      <c r="N109" s="313" t="s">
        <v>54</v>
      </c>
    </row>
    <row r="110" spans="1:14" ht="12.75">
      <c r="A110" s="3" t="s">
        <v>242</v>
      </c>
      <c r="B110" s="303"/>
      <c r="C110" s="303"/>
      <c r="D110" s="3" t="s">
        <v>559</v>
      </c>
      <c r="E110" s="3" t="s">
        <v>736</v>
      </c>
      <c r="F110" s="3" t="s">
        <v>368</v>
      </c>
      <c r="G110" s="3" t="s">
        <v>368</v>
      </c>
      <c r="H110" s="3" t="s">
        <v>368</v>
      </c>
      <c r="I110" s="3" t="s">
        <v>368</v>
      </c>
      <c r="J110" s="3" t="s">
        <v>581</v>
      </c>
      <c r="K110" s="303"/>
      <c r="L110" s="303"/>
      <c r="M110" s="303"/>
      <c r="N110" s="314"/>
    </row>
    <row r="111" spans="1:14" ht="12.75">
      <c r="A111" s="3" t="s">
        <v>243</v>
      </c>
      <c r="B111" s="303"/>
      <c r="C111" s="303"/>
      <c r="D111" s="3" t="s">
        <v>560</v>
      </c>
      <c r="E111" s="3" t="s">
        <v>737</v>
      </c>
      <c r="F111" s="3" t="s">
        <v>368</v>
      </c>
      <c r="G111" s="3" t="s">
        <v>368</v>
      </c>
      <c r="H111" s="3" t="s">
        <v>368</v>
      </c>
      <c r="I111" s="3" t="s">
        <v>368</v>
      </c>
      <c r="J111" s="3" t="s">
        <v>581</v>
      </c>
      <c r="K111" s="303"/>
      <c r="L111" s="303"/>
      <c r="M111" s="303"/>
      <c r="N111" s="314"/>
    </row>
    <row r="112" spans="1:14" ht="12.75">
      <c r="A112" s="3" t="s">
        <v>244</v>
      </c>
      <c r="B112" s="303"/>
      <c r="C112" s="303"/>
      <c r="D112" s="3" t="s">
        <v>561</v>
      </c>
      <c r="E112" s="3" t="s">
        <v>738</v>
      </c>
      <c r="F112" s="3" t="s">
        <v>368</v>
      </c>
      <c r="G112" s="3" t="s">
        <v>368</v>
      </c>
      <c r="H112" s="3" t="s">
        <v>368</v>
      </c>
      <c r="I112" s="3" t="s">
        <v>368</v>
      </c>
      <c r="J112" s="3">
        <v>1</v>
      </c>
      <c r="K112" s="303"/>
      <c r="L112" s="303"/>
      <c r="M112" s="303"/>
      <c r="N112" s="314"/>
    </row>
    <row r="113" spans="1:14" ht="12.75">
      <c r="A113" s="3" t="s">
        <v>245</v>
      </c>
      <c r="B113" s="303" t="s">
        <v>444</v>
      </c>
      <c r="C113" s="303" t="s">
        <v>96</v>
      </c>
      <c r="D113" s="3" t="s">
        <v>562</v>
      </c>
      <c r="E113" s="3" t="s">
        <v>739</v>
      </c>
      <c r="F113" s="3" t="s">
        <v>368</v>
      </c>
      <c r="G113" s="3" t="s">
        <v>368</v>
      </c>
      <c r="H113" s="3" t="s">
        <v>580</v>
      </c>
      <c r="I113" s="3" t="s">
        <v>580</v>
      </c>
      <c r="J113" s="3">
        <v>1.5</v>
      </c>
      <c r="K113" s="303">
        <v>65</v>
      </c>
      <c r="L113" s="303">
        <v>0.148</v>
      </c>
      <c r="M113" s="303">
        <v>1</v>
      </c>
      <c r="N113" s="314"/>
    </row>
    <row r="114" spans="1:14" ht="12.75">
      <c r="A114" s="3" t="s">
        <v>246</v>
      </c>
      <c r="B114" s="303"/>
      <c r="C114" s="303"/>
      <c r="D114" s="3" t="s">
        <v>563</v>
      </c>
      <c r="E114" s="3" t="s">
        <v>740</v>
      </c>
      <c r="F114" s="3" t="s">
        <v>368</v>
      </c>
      <c r="G114" s="3" t="s">
        <v>368</v>
      </c>
      <c r="H114" s="3" t="s">
        <v>581</v>
      </c>
      <c r="I114" s="3" t="s">
        <v>581</v>
      </c>
      <c r="J114" s="3">
        <v>1.5</v>
      </c>
      <c r="K114" s="303"/>
      <c r="L114" s="303"/>
      <c r="M114" s="303"/>
      <c r="N114" s="314"/>
    </row>
    <row r="115" spans="1:14" ht="12.75">
      <c r="A115" s="3" t="s">
        <v>247</v>
      </c>
      <c r="B115" s="303"/>
      <c r="C115" s="303"/>
      <c r="D115" s="3" t="s">
        <v>564</v>
      </c>
      <c r="E115" s="3" t="s">
        <v>741</v>
      </c>
      <c r="F115" s="3" t="s">
        <v>368</v>
      </c>
      <c r="G115" s="3" t="s">
        <v>368</v>
      </c>
      <c r="H115" s="3" t="s">
        <v>581</v>
      </c>
      <c r="I115" s="3">
        <v>1</v>
      </c>
      <c r="J115" s="3">
        <v>2</v>
      </c>
      <c r="K115" s="303"/>
      <c r="L115" s="303"/>
      <c r="M115" s="303"/>
      <c r="N115" s="314"/>
    </row>
    <row r="116" spans="1:14" ht="12.75">
      <c r="A116" s="3" t="s">
        <v>248</v>
      </c>
      <c r="B116" s="303"/>
      <c r="C116" s="303"/>
      <c r="D116" s="3" t="s">
        <v>565</v>
      </c>
      <c r="E116" s="3" t="s">
        <v>742</v>
      </c>
      <c r="F116" s="3" t="s">
        <v>368</v>
      </c>
      <c r="G116" s="3" t="s">
        <v>368</v>
      </c>
      <c r="H116" s="3">
        <v>1</v>
      </c>
      <c r="I116" s="3">
        <v>1</v>
      </c>
      <c r="J116" s="3">
        <v>3</v>
      </c>
      <c r="K116" s="303"/>
      <c r="L116" s="303"/>
      <c r="M116" s="303"/>
      <c r="N116" s="315"/>
    </row>
    <row r="117" spans="1:14" ht="12.75">
      <c r="A117" s="3" t="s">
        <v>249</v>
      </c>
      <c r="B117" s="303" t="s">
        <v>444</v>
      </c>
      <c r="C117" s="303" t="s">
        <v>96</v>
      </c>
      <c r="D117" s="3" t="s">
        <v>566</v>
      </c>
      <c r="E117" s="3" t="s">
        <v>769</v>
      </c>
      <c r="F117" s="3" t="s">
        <v>368</v>
      </c>
      <c r="G117" s="3" t="s">
        <v>368</v>
      </c>
      <c r="H117" s="3">
        <v>1.5</v>
      </c>
      <c r="I117" s="3">
        <v>1.5</v>
      </c>
      <c r="J117" s="3">
        <v>5</v>
      </c>
      <c r="K117" s="303">
        <v>65</v>
      </c>
      <c r="L117" s="303">
        <v>0.148</v>
      </c>
      <c r="M117" s="303">
        <v>1</v>
      </c>
      <c r="N117" s="313" t="s">
        <v>54</v>
      </c>
    </row>
    <row r="118" spans="1:14" ht="12.75">
      <c r="A118" s="3" t="s">
        <v>250</v>
      </c>
      <c r="B118" s="303"/>
      <c r="C118" s="303"/>
      <c r="D118" s="3" t="s">
        <v>567</v>
      </c>
      <c r="E118" s="3" t="s">
        <v>770</v>
      </c>
      <c r="F118" s="3" t="s">
        <v>368</v>
      </c>
      <c r="G118" s="3" t="s">
        <v>368</v>
      </c>
      <c r="H118" s="3">
        <v>2</v>
      </c>
      <c r="I118" s="3">
        <v>2</v>
      </c>
      <c r="J118" s="3">
        <v>5</v>
      </c>
      <c r="K118" s="303"/>
      <c r="L118" s="303"/>
      <c r="M118" s="303"/>
      <c r="N118" s="314"/>
    </row>
    <row r="119" spans="1:14" ht="12.75">
      <c r="A119" s="3" t="s">
        <v>251</v>
      </c>
      <c r="B119" s="303"/>
      <c r="C119" s="303"/>
      <c r="D119" s="3" t="s">
        <v>568</v>
      </c>
      <c r="E119" s="3" t="s">
        <v>771</v>
      </c>
      <c r="F119" s="3" t="s">
        <v>368</v>
      </c>
      <c r="G119" s="3" t="s">
        <v>368</v>
      </c>
      <c r="H119" s="3">
        <v>3</v>
      </c>
      <c r="I119" s="3">
        <v>3</v>
      </c>
      <c r="J119" s="3">
        <v>7.5</v>
      </c>
      <c r="K119" s="303"/>
      <c r="L119" s="303"/>
      <c r="M119" s="303"/>
      <c r="N119" s="314"/>
    </row>
    <row r="120" spans="1:14" ht="12.75">
      <c r="A120" s="3" t="s">
        <v>252</v>
      </c>
      <c r="B120" s="303"/>
      <c r="C120" s="303"/>
      <c r="D120" s="3" t="s">
        <v>569</v>
      </c>
      <c r="E120" s="3" t="s">
        <v>772</v>
      </c>
      <c r="F120" s="3" t="s">
        <v>368</v>
      </c>
      <c r="G120" s="3" t="s">
        <v>368</v>
      </c>
      <c r="H120" s="3">
        <v>3</v>
      </c>
      <c r="I120" s="3">
        <v>3</v>
      </c>
      <c r="J120" s="3">
        <v>7.5</v>
      </c>
      <c r="K120" s="303"/>
      <c r="L120" s="303"/>
      <c r="M120" s="303"/>
      <c r="N120" s="314"/>
    </row>
    <row r="121" spans="1:14" ht="12.75">
      <c r="A121" s="3" t="s">
        <v>253</v>
      </c>
      <c r="B121" s="303" t="s">
        <v>444</v>
      </c>
      <c r="C121" s="303" t="s">
        <v>96</v>
      </c>
      <c r="D121" s="3" t="s">
        <v>570</v>
      </c>
      <c r="E121" s="3" t="s">
        <v>30</v>
      </c>
      <c r="F121" s="3" t="s">
        <v>368</v>
      </c>
      <c r="G121" s="3" t="s">
        <v>368</v>
      </c>
      <c r="H121" s="3">
        <v>5</v>
      </c>
      <c r="I121" s="3">
        <v>5</v>
      </c>
      <c r="J121" s="3">
        <v>10</v>
      </c>
      <c r="K121" s="303">
        <v>65</v>
      </c>
      <c r="L121" s="303">
        <v>0.148</v>
      </c>
      <c r="M121" s="303">
        <v>1</v>
      </c>
      <c r="N121" s="314"/>
    </row>
    <row r="122" spans="1:14" ht="12.75">
      <c r="A122" s="3" t="s">
        <v>254</v>
      </c>
      <c r="B122" s="303"/>
      <c r="C122" s="303"/>
      <c r="D122" s="3" t="s">
        <v>571</v>
      </c>
      <c r="E122" s="3" t="s">
        <v>366</v>
      </c>
      <c r="F122" s="3" t="s">
        <v>368</v>
      </c>
      <c r="G122" s="3" t="s">
        <v>368</v>
      </c>
      <c r="H122" s="3">
        <v>5</v>
      </c>
      <c r="I122" s="3">
        <v>7.5</v>
      </c>
      <c r="J122" s="3">
        <v>15</v>
      </c>
      <c r="K122" s="303"/>
      <c r="L122" s="303"/>
      <c r="M122" s="303"/>
      <c r="N122" s="314"/>
    </row>
    <row r="123" spans="1:14" ht="12.75">
      <c r="A123" s="3" t="s">
        <v>255</v>
      </c>
      <c r="B123" s="303"/>
      <c r="C123" s="303"/>
      <c r="D123" s="3" t="s">
        <v>572</v>
      </c>
      <c r="E123" s="3" t="s">
        <v>367</v>
      </c>
      <c r="F123" s="3" t="s">
        <v>368</v>
      </c>
      <c r="G123" s="3" t="s">
        <v>368</v>
      </c>
      <c r="H123" s="3">
        <v>7.5</v>
      </c>
      <c r="I123" s="3">
        <v>7.5</v>
      </c>
      <c r="J123" s="3">
        <v>15</v>
      </c>
      <c r="K123" s="303"/>
      <c r="L123" s="303"/>
      <c r="M123" s="303"/>
      <c r="N123" s="315"/>
    </row>
    <row r="124" spans="1:14" ht="12.75">
      <c r="A124" s="3" t="s">
        <v>256</v>
      </c>
      <c r="B124" s="303" t="s">
        <v>444</v>
      </c>
      <c r="C124" s="303" t="s">
        <v>96</v>
      </c>
      <c r="D124" s="3" t="s">
        <v>543</v>
      </c>
      <c r="E124" s="3" t="s">
        <v>30</v>
      </c>
      <c r="F124" s="3" t="s">
        <v>368</v>
      </c>
      <c r="G124" s="3" t="s">
        <v>368</v>
      </c>
      <c r="H124" s="3">
        <v>5</v>
      </c>
      <c r="I124" s="3">
        <v>5</v>
      </c>
      <c r="J124" s="3">
        <v>10</v>
      </c>
      <c r="K124" s="303">
        <v>65</v>
      </c>
      <c r="L124" s="303">
        <v>0.329</v>
      </c>
      <c r="M124" s="303">
        <v>1</v>
      </c>
      <c r="N124" s="313" t="s">
        <v>54</v>
      </c>
    </row>
    <row r="125" spans="1:14" ht="12.75">
      <c r="A125" s="3" t="s">
        <v>257</v>
      </c>
      <c r="B125" s="303"/>
      <c r="C125" s="303"/>
      <c r="D125" s="3" t="s">
        <v>544</v>
      </c>
      <c r="E125" s="3" t="s">
        <v>366</v>
      </c>
      <c r="F125" s="3" t="s">
        <v>368</v>
      </c>
      <c r="G125" s="3" t="s">
        <v>368</v>
      </c>
      <c r="H125" s="3">
        <v>5</v>
      </c>
      <c r="I125" s="3">
        <v>7.5</v>
      </c>
      <c r="J125" s="3">
        <v>15</v>
      </c>
      <c r="K125" s="303"/>
      <c r="L125" s="303"/>
      <c r="M125" s="303"/>
      <c r="N125" s="314"/>
    </row>
    <row r="126" spans="1:14" ht="12.75">
      <c r="A126" s="3" t="s">
        <v>258</v>
      </c>
      <c r="B126" s="303"/>
      <c r="C126" s="303"/>
      <c r="D126" s="3" t="s">
        <v>545</v>
      </c>
      <c r="E126" s="3" t="s">
        <v>57</v>
      </c>
      <c r="F126" s="3" t="s">
        <v>368</v>
      </c>
      <c r="G126" s="3" t="s">
        <v>368</v>
      </c>
      <c r="H126" s="3">
        <v>7.5</v>
      </c>
      <c r="I126" s="3">
        <v>10</v>
      </c>
      <c r="J126" s="3">
        <v>20</v>
      </c>
      <c r="K126" s="303"/>
      <c r="L126" s="303"/>
      <c r="M126" s="303"/>
      <c r="N126" s="314"/>
    </row>
    <row r="127" spans="1:14" ht="12.75">
      <c r="A127" s="3" t="s">
        <v>259</v>
      </c>
      <c r="B127" s="303"/>
      <c r="C127" s="303"/>
      <c r="D127" s="3" t="s">
        <v>546</v>
      </c>
      <c r="E127" s="3" t="s">
        <v>454</v>
      </c>
      <c r="F127" s="3" t="s">
        <v>368</v>
      </c>
      <c r="G127" s="3" t="s">
        <v>368</v>
      </c>
      <c r="H127" s="3">
        <v>10</v>
      </c>
      <c r="I127" s="3">
        <v>10</v>
      </c>
      <c r="J127" s="3">
        <v>25</v>
      </c>
      <c r="K127" s="303"/>
      <c r="L127" s="303"/>
      <c r="M127" s="303"/>
      <c r="N127" s="314"/>
    </row>
    <row r="128" spans="1:14" ht="12.75">
      <c r="A128" s="3" t="s">
        <v>260</v>
      </c>
      <c r="B128" s="303" t="s">
        <v>444</v>
      </c>
      <c r="C128" s="303" t="s">
        <v>96</v>
      </c>
      <c r="D128" s="3" t="s">
        <v>547</v>
      </c>
      <c r="E128" s="3" t="s">
        <v>455</v>
      </c>
      <c r="F128" s="3" t="s">
        <v>368</v>
      </c>
      <c r="G128" s="3" t="s">
        <v>368</v>
      </c>
      <c r="H128" s="3">
        <v>15</v>
      </c>
      <c r="I128" s="3">
        <v>15</v>
      </c>
      <c r="J128" s="3">
        <v>30</v>
      </c>
      <c r="K128" s="303">
        <v>65</v>
      </c>
      <c r="L128" s="303">
        <v>0.329</v>
      </c>
      <c r="M128" s="303">
        <v>1</v>
      </c>
      <c r="N128" s="314"/>
    </row>
    <row r="129" spans="1:14" ht="12.75">
      <c r="A129" s="3" t="s">
        <v>261</v>
      </c>
      <c r="B129" s="303"/>
      <c r="C129" s="303"/>
      <c r="D129" s="3" t="s">
        <v>548</v>
      </c>
      <c r="E129" s="3" t="s">
        <v>456</v>
      </c>
      <c r="F129" s="3" t="s">
        <v>368</v>
      </c>
      <c r="G129" s="3" t="s">
        <v>368</v>
      </c>
      <c r="H129" s="3">
        <v>15</v>
      </c>
      <c r="I129" s="3">
        <v>15</v>
      </c>
      <c r="J129" s="3">
        <v>30</v>
      </c>
      <c r="K129" s="303"/>
      <c r="L129" s="303"/>
      <c r="M129" s="303"/>
      <c r="N129" s="314"/>
    </row>
    <row r="130" spans="1:14" ht="12.75">
      <c r="A130" s="3" t="s">
        <v>262</v>
      </c>
      <c r="B130" s="303"/>
      <c r="C130" s="303"/>
      <c r="D130" s="3" t="s">
        <v>549</v>
      </c>
      <c r="E130" s="3" t="s">
        <v>457</v>
      </c>
      <c r="F130" s="3" t="s">
        <v>368</v>
      </c>
      <c r="G130" s="3" t="s">
        <v>368</v>
      </c>
      <c r="H130" s="3">
        <v>15</v>
      </c>
      <c r="I130" s="3">
        <v>20</v>
      </c>
      <c r="J130" s="3">
        <v>40</v>
      </c>
      <c r="K130" s="303"/>
      <c r="L130" s="303"/>
      <c r="M130" s="303"/>
      <c r="N130" s="315"/>
    </row>
    <row r="131" spans="1:14" ht="12.75">
      <c r="A131" s="3" t="s">
        <v>263</v>
      </c>
      <c r="B131" s="303" t="s">
        <v>444</v>
      </c>
      <c r="C131" s="303" t="s">
        <v>96</v>
      </c>
      <c r="D131" s="3" t="s">
        <v>550</v>
      </c>
      <c r="E131" s="3" t="s">
        <v>30</v>
      </c>
      <c r="F131" s="3" t="s">
        <v>368</v>
      </c>
      <c r="G131" s="3" t="s">
        <v>368</v>
      </c>
      <c r="H131" s="3">
        <v>5</v>
      </c>
      <c r="I131" s="3">
        <v>5</v>
      </c>
      <c r="J131" s="3">
        <v>10</v>
      </c>
      <c r="K131" s="303">
        <v>65</v>
      </c>
      <c r="L131" s="303">
        <v>0.329</v>
      </c>
      <c r="M131" s="303">
        <v>1</v>
      </c>
      <c r="N131" s="313" t="s">
        <v>54</v>
      </c>
    </row>
    <row r="132" spans="1:14" ht="12.75">
      <c r="A132" s="3" t="s">
        <v>264</v>
      </c>
      <c r="B132" s="303"/>
      <c r="C132" s="303"/>
      <c r="D132" s="3" t="s">
        <v>551</v>
      </c>
      <c r="E132" s="3" t="s">
        <v>366</v>
      </c>
      <c r="F132" s="3" t="s">
        <v>368</v>
      </c>
      <c r="G132" s="3" t="s">
        <v>368</v>
      </c>
      <c r="H132" s="3">
        <v>5</v>
      </c>
      <c r="I132" s="3">
        <v>7.5</v>
      </c>
      <c r="J132" s="3">
        <v>15</v>
      </c>
      <c r="K132" s="303"/>
      <c r="L132" s="303"/>
      <c r="M132" s="303"/>
      <c r="N132" s="314"/>
    </row>
    <row r="133" spans="1:14" ht="12.75">
      <c r="A133" s="3" t="s">
        <v>265</v>
      </c>
      <c r="B133" s="303"/>
      <c r="C133" s="303"/>
      <c r="D133" s="3" t="s">
        <v>552</v>
      </c>
      <c r="E133" s="3" t="s">
        <v>57</v>
      </c>
      <c r="F133" s="3" t="s">
        <v>368</v>
      </c>
      <c r="G133" s="3" t="s">
        <v>368</v>
      </c>
      <c r="H133" s="3">
        <v>7.5</v>
      </c>
      <c r="I133" s="3">
        <v>10</v>
      </c>
      <c r="J133" s="3">
        <v>20</v>
      </c>
      <c r="K133" s="303"/>
      <c r="L133" s="303"/>
      <c r="M133" s="303"/>
      <c r="N133" s="314"/>
    </row>
    <row r="134" spans="1:14" ht="12.75">
      <c r="A134" s="3" t="s">
        <v>266</v>
      </c>
      <c r="B134" s="303"/>
      <c r="C134" s="303"/>
      <c r="D134" s="3" t="s">
        <v>553</v>
      </c>
      <c r="E134" s="3" t="s">
        <v>454</v>
      </c>
      <c r="F134" s="3" t="s">
        <v>368</v>
      </c>
      <c r="G134" s="3" t="s">
        <v>368</v>
      </c>
      <c r="H134" s="3">
        <v>10</v>
      </c>
      <c r="I134" s="3">
        <v>10</v>
      </c>
      <c r="J134" s="3">
        <v>25</v>
      </c>
      <c r="K134" s="303"/>
      <c r="L134" s="303"/>
      <c r="M134" s="303"/>
      <c r="N134" s="314"/>
    </row>
    <row r="135" spans="1:14" ht="12.75">
      <c r="A135" s="3" t="s">
        <v>267</v>
      </c>
      <c r="B135" s="303" t="s">
        <v>444</v>
      </c>
      <c r="C135" s="303" t="s">
        <v>96</v>
      </c>
      <c r="D135" s="3" t="s">
        <v>554</v>
      </c>
      <c r="E135" s="3" t="s">
        <v>455</v>
      </c>
      <c r="F135" s="3" t="s">
        <v>368</v>
      </c>
      <c r="G135" s="3" t="s">
        <v>368</v>
      </c>
      <c r="H135" s="3">
        <v>15</v>
      </c>
      <c r="I135" s="3">
        <v>15</v>
      </c>
      <c r="J135" s="3">
        <v>30</v>
      </c>
      <c r="K135" s="303">
        <v>65</v>
      </c>
      <c r="L135" s="303">
        <v>0.329</v>
      </c>
      <c r="M135" s="303">
        <v>1</v>
      </c>
      <c r="N135" s="314"/>
    </row>
    <row r="136" spans="1:14" ht="12.75">
      <c r="A136" s="3" t="s">
        <v>268</v>
      </c>
      <c r="B136" s="303"/>
      <c r="C136" s="303"/>
      <c r="D136" s="3" t="s">
        <v>555</v>
      </c>
      <c r="E136" s="3" t="s">
        <v>456</v>
      </c>
      <c r="F136" s="3" t="s">
        <v>368</v>
      </c>
      <c r="G136" s="3" t="s">
        <v>368</v>
      </c>
      <c r="H136" s="3">
        <v>15</v>
      </c>
      <c r="I136" s="3">
        <v>15</v>
      </c>
      <c r="J136" s="3">
        <v>30</v>
      </c>
      <c r="K136" s="303"/>
      <c r="L136" s="303"/>
      <c r="M136" s="303"/>
      <c r="N136" s="314"/>
    </row>
    <row r="137" spans="1:14" ht="12.75">
      <c r="A137" s="3" t="s">
        <v>269</v>
      </c>
      <c r="B137" s="303"/>
      <c r="C137" s="303"/>
      <c r="D137" s="3" t="s">
        <v>556</v>
      </c>
      <c r="E137" s="3" t="s">
        <v>457</v>
      </c>
      <c r="F137" s="3" t="s">
        <v>368</v>
      </c>
      <c r="G137" s="3" t="s">
        <v>368</v>
      </c>
      <c r="H137" s="3">
        <v>15</v>
      </c>
      <c r="I137" s="3">
        <v>20</v>
      </c>
      <c r="J137" s="3">
        <v>40</v>
      </c>
      <c r="K137" s="303"/>
      <c r="L137" s="303"/>
      <c r="M137" s="303"/>
      <c r="N137" s="315"/>
    </row>
    <row r="138" spans="1:14" ht="12.75">
      <c r="A138" s="3" t="s">
        <v>270</v>
      </c>
      <c r="B138" s="303" t="s">
        <v>444</v>
      </c>
      <c r="C138" s="303" t="s">
        <v>96</v>
      </c>
      <c r="D138" s="3" t="s">
        <v>691</v>
      </c>
      <c r="E138" s="3" t="s">
        <v>574</v>
      </c>
      <c r="F138" s="3" t="s">
        <v>368</v>
      </c>
      <c r="G138" s="3" t="s">
        <v>368</v>
      </c>
      <c r="H138" s="3">
        <v>15</v>
      </c>
      <c r="I138" s="3">
        <v>15</v>
      </c>
      <c r="J138" s="3">
        <v>30</v>
      </c>
      <c r="K138" s="303">
        <v>50</v>
      </c>
      <c r="L138" s="303">
        <v>1.44</v>
      </c>
      <c r="M138" s="303">
        <v>1</v>
      </c>
      <c r="N138" s="313" t="s">
        <v>54</v>
      </c>
    </row>
    <row r="139" spans="1:14" ht="12.75">
      <c r="A139" s="3" t="s">
        <v>271</v>
      </c>
      <c r="B139" s="303"/>
      <c r="C139" s="303"/>
      <c r="D139" s="3" t="s">
        <v>692</v>
      </c>
      <c r="E139" s="3" t="s">
        <v>575</v>
      </c>
      <c r="F139" s="3" t="s">
        <v>368</v>
      </c>
      <c r="G139" s="3" t="s">
        <v>368</v>
      </c>
      <c r="H139" s="3">
        <v>15</v>
      </c>
      <c r="I139" s="3">
        <v>20</v>
      </c>
      <c r="J139" s="3">
        <v>40</v>
      </c>
      <c r="K139" s="303"/>
      <c r="L139" s="303"/>
      <c r="M139" s="303"/>
      <c r="N139" s="314"/>
    </row>
    <row r="140" spans="1:14" ht="12.75">
      <c r="A140" s="3" t="s">
        <v>272</v>
      </c>
      <c r="B140" s="303"/>
      <c r="C140" s="303"/>
      <c r="D140" s="3" t="s">
        <v>693</v>
      </c>
      <c r="E140" s="3" t="s">
        <v>576</v>
      </c>
      <c r="F140" s="3" t="s">
        <v>368</v>
      </c>
      <c r="G140" s="3" t="s">
        <v>368</v>
      </c>
      <c r="H140" s="3">
        <v>20</v>
      </c>
      <c r="I140" s="3">
        <v>25</v>
      </c>
      <c r="J140" s="3">
        <v>50</v>
      </c>
      <c r="K140" s="303"/>
      <c r="L140" s="303"/>
      <c r="M140" s="303"/>
      <c r="N140" s="314"/>
    </row>
    <row r="141" spans="1:14" ht="12.75">
      <c r="A141" s="3" t="s">
        <v>273</v>
      </c>
      <c r="B141" s="303" t="s">
        <v>444</v>
      </c>
      <c r="C141" s="303" t="s">
        <v>96</v>
      </c>
      <c r="D141" s="3" t="s">
        <v>694</v>
      </c>
      <c r="E141" s="3" t="s">
        <v>577</v>
      </c>
      <c r="F141" s="3" t="s">
        <v>368</v>
      </c>
      <c r="G141" s="3" t="s">
        <v>368</v>
      </c>
      <c r="H141" s="3">
        <v>25</v>
      </c>
      <c r="I141" s="3">
        <v>25</v>
      </c>
      <c r="J141" s="3">
        <v>60</v>
      </c>
      <c r="K141" s="303">
        <v>50</v>
      </c>
      <c r="L141" s="303">
        <v>1.44</v>
      </c>
      <c r="M141" s="303">
        <v>1</v>
      </c>
      <c r="N141" s="314"/>
    </row>
    <row r="142" spans="1:14" ht="12.75">
      <c r="A142" s="3" t="s">
        <v>274</v>
      </c>
      <c r="B142" s="303"/>
      <c r="C142" s="303"/>
      <c r="D142" s="3" t="s">
        <v>695</v>
      </c>
      <c r="E142" s="3" t="s">
        <v>787</v>
      </c>
      <c r="F142" s="3" t="s">
        <v>368</v>
      </c>
      <c r="G142" s="3" t="s">
        <v>368</v>
      </c>
      <c r="H142" s="3">
        <v>30</v>
      </c>
      <c r="I142" s="3">
        <v>30</v>
      </c>
      <c r="J142" s="3">
        <v>75</v>
      </c>
      <c r="K142" s="303"/>
      <c r="L142" s="303"/>
      <c r="M142" s="303"/>
      <c r="N142" s="314"/>
    </row>
    <row r="143" spans="1:14" ht="12.75">
      <c r="A143" s="3" t="s">
        <v>275</v>
      </c>
      <c r="B143" s="303"/>
      <c r="C143" s="303"/>
      <c r="D143" s="3" t="s">
        <v>696</v>
      </c>
      <c r="E143" s="3" t="s">
        <v>134</v>
      </c>
      <c r="F143" s="3" t="s">
        <v>368</v>
      </c>
      <c r="G143" s="3" t="s">
        <v>368</v>
      </c>
      <c r="H143" s="3">
        <v>40</v>
      </c>
      <c r="I143" s="3">
        <v>40</v>
      </c>
      <c r="J143" s="3">
        <v>75</v>
      </c>
      <c r="K143" s="303"/>
      <c r="L143" s="303"/>
      <c r="M143" s="303"/>
      <c r="N143" s="315"/>
    </row>
    <row r="144" spans="1:14" ht="12.75">
      <c r="A144" s="3" t="s">
        <v>276</v>
      </c>
      <c r="B144" s="303" t="s">
        <v>444</v>
      </c>
      <c r="C144" s="303" t="s">
        <v>96</v>
      </c>
      <c r="D144" s="3" t="s">
        <v>697</v>
      </c>
      <c r="E144" s="3" t="s">
        <v>574</v>
      </c>
      <c r="F144" s="3" t="s">
        <v>368</v>
      </c>
      <c r="G144" s="3" t="s">
        <v>368</v>
      </c>
      <c r="H144" s="3">
        <v>15</v>
      </c>
      <c r="I144" s="3">
        <v>15</v>
      </c>
      <c r="J144" s="3">
        <v>30</v>
      </c>
      <c r="K144" s="303">
        <v>50</v>
      </c>
      <c r="L144" s="303">
        <v>1.44</v>
      </c>
      <c r="M144" s="303">
        <v>1</v>
      </c>
      <c r="N144" s="313" t="s">
        <v>54</v>
      </c>
    </row>
    <row r="145" spans="1:14" ht="12.75">
      <c r="A145" s="3" t="s">
        <v>277</v>
      </c>
      <c r="B145" s="303"/>
      <c r="C145" s="303"/>
      <c r="D145" s="3" t="s">
        <v>698</v>
      </c>
      <c r="E145" s="3" t="s">
        <v>575</v>
      </c>
      <c r="F145" s="3" t="s">
        <v>368</v>
      </c>
      <c r="G145" s="3" t="s">
        <v>368</v>
      </c>
      <c r="H145" s="3">
        <v>15</v>
      </c>
      <c r="I145" s="3">
        <v>20</v>
      </c>
      <c r="J145" s="3">
        <v>40</v>
      </c>
      <c r="K145" s="303"/>
      <c r="L145" s="303"/>
      <c r="M145" s="303"/>
      <c r="N145" s="314"/>
    </row>
    <row r="146" spans="1:14" ht="12.75">
      <c r="A146" s="3" t="s">
        <v>278</v>
      </c>
      <c r="B146" s="303"/>
      <c r="C146" s="303"/>
      <c r="D146" s="3" t="s">
        <v>699</v>
      </c>
      <c r="E146" s="3" t="s">
        <v>576</v>
      </c>
      <c r="F146" s="3" t="s">
        <v>368</v>
      </c>
      <c r="G146" s="3" t="s">
        <v>368</v>
      </c>
      <c r="H146" s="3">
        <v>20</v>
      </c>
      <c r="I146" s="3">
        <v>25</v>
      </c>
      <c r="J146" s="3">
        <v>50</v>
      </c>
      <c r="K146" s="303"/>
      <c r="L146" s="303"/>
      <c r="M146" s="303"/>
      <c r="N146" s="314"/>
    </row>
    <row r="147" spans="1:14" ht="12.75">
      <c r="A147" s="3" t="s">
        <v>279</v>
      </c>
      <c r="B147" s="303" t="s">
        <v>444</v>
      </c>
      <c r="C147" s="303" t="s">
        <v>96</v>
      </c>
      <c r="D147" s="3" t="s">
        <v>700</v>
      </c>
      <c r="E147" s="3" t="s">
        <v>577</v>
      </c>
      <c r="F147" s="3" t="s">
        <v>368</v>
      </c>
      <c r="G147" s="3" t="s">
        <v>368</v>
      </c>
      <c r="H147" s="3">
        <v>25</v>
      </c>
      <c r="I147" s="3">
        <v>25</v>
      </c>
      <c r="J147" s="3">
        <v>60</v>
      </c>
      <c r="K147" s="303">
        <v>50</v>
      </c>
      <c r="L147" s="303">
        <v>1.44</v>
      </c>
      <c r="M147" s="303">
        <v>1</v>
      </c>
      <c r="N147" s="314"/>
    </row>
    <row r="148" spans="1:14" ht="12.75">
      <c r="A148" s="3" t="s">
        <v>280</v>
      </c>
      <c r="B148" s="303"/>
      <c r="C148" s="303"/>
      <c r="D148" s="3" t="s">
        <v>701</v>
      </c>
      <c r="E148" s="3" t="s">
        <v>787</v>
      </c>
      <c r="F148" s="3" t="s">
        <v>368</v>
      </c>
      <c r="G148" s="3" t="s">
        <v>368</v>
      </c>
      <c r="H148" s="3">
        <v>30</v>
      </c>
      <c r="I148" s="3">
        <v>30</v>
      </c>
      <c r="J148" s="3">
        <v>75</v>
      </c>
      <c r="K148" s="303"/>
      <c r="L148" s="303"/>
      <c r="M148" s="303"/>
      <c r="N148" s="314"/>
    </row>
    <row r="149" spans="1:14" ht="12.75">
      <c r="A149" s="3" t="s">
        <v>281</v>
      </c>
      <c r="B149" s="303"/>
      <c r="C149" s="303"/>
      <c r="D149" s="3" t="s">
        <v>702</v>
      </c>
      <c r="E149" s="3" t="s">
        <v>134</v>
      </c>
      <c r="F149" s="3" t="s">
        <v>368</v>
      </c>
      <c r="G149" s="3" t="s">
        <v>368</v>
      </c>
      <c r="H149" s="3">
        <v>40</v>
      </c>
      <c r="I149" s="3">
        <v>40</v>
      </c>
      <c r="J149" s="3">
        <v>75</v>
      </c>
      <c r="K149" s="303"/>
      <c r="L149" s="303"/>
      <c r="M149" s="303"/>
      <c r="N149" s="315"/>
    </row>
    <row r="150" spans="1:14" ht="12.75">
      <c r="A150" s="10"/>
      <c r="B150" s="10"/>
      <c r="C150" s="10"/>
      <c r="D150" s="10"/>
      <c r="E150" s="10"/>
      <c r="F150" s="10"/>
      <c r="G150" s="10"/>
      <c r="H150" s="10"/>
      <c r="I150" s="10"/>
      <c r="J150" s="10"/>
      <c r="K150" s="10"/>
      <c r="L150" s="10"/>
      <c r="M150" s="10"/>
      <c r="N150" s="10"/>
    </row>
    <row r="151" spans="2:15" ht="12.75">
      <c r="B151" s="316" t="s">
        <v>582</v>
      </c>
      <c r="C151" s="316"/>
      <c r="D151" s="316"/>
      <c r="E151" s="316"/>
      <c r="F151" s="316"/>
      <c r="G151" s="316"/>
      <c r="H151" s="316"/>
      <c r="I151" s="316"/>
      <c r="J151" s="316"/>
      <c r="K151" s="316"/>
      <c r="L151" s="316"/>
      <c r="M151" s="316"/>
      <c r="N151" s="316"/>
      <c r="O151" s="316"/>
    </row>
    <row r="152" spans="2:15" ht="27.75" customHeight="1">
      <c r="B152" s="312" t="s">
        <v>56</v>
      </c>
      <c r="C152" s="312"/>
      <c r="D152" s="312"/>
      <c r="E152" s="312"/>
      <c r="F152" s="312"/>
      <c r="G152" s="312"/>
      <c r="H152" s="312"/>
      <c r="I152" s="312"/>
      <c r="J152" s="312"/>
      <c r="K152" s="312"/>
      <c r="L152" s="312"/>
      <c r="M152" s="312"/>
      <c r="N152" s="312"/>
      <c r="O152" s="312"/>
    </row>
  </sheetData>
  <sheetProtection password="F754" sheet="1" objects="1" scenarios="1"/>
  <mergeCells count="234">
    <mergeCell ref="B151:O151"/>
    <mergeCell ref="B152:O152"/>
    <mergeCell ref="L138:L140"/>
    <mergeCell ref="M138:M140"/>
    <mergeCell ref="K141:K143"/>
    <mergeCell ref="L141:L143"/>
    <mergeCell ref="M141:M143"/>
    <mergeCell ref="M144:M146"/>
    <mergeCell ref="B144:B146"/>
    <mergeCell ref="C144:C146"/>
    <mergeCell ref="L147:L149"/>
    <mergeCell ref="M147:M149"/>
    <mergeCell ref="L117:L120"/>
    <mergeCell ref="K144:K146"/>
    <mergeCell ref="L144:L146"/>
    <mergeCell ref="K138:K140"/>
    <mergeCell ref="M124:M127"/>
    <mergeCell ref="M135:M137"/>
    <mergeCell ref="M128:M130"/>
    <mergeCell ref="M131:M134"/>
    <mergeCell ref="B117:B120"/>
    <mergeCell ref="C117:C120"/>
    <mergeCell ref="K117:K120"/>
    <mergeCell ref="B147:B149"/>
    <mergeCell ref="C147:C149"/>
    <mergeCell ref="B138:B140"/>
    <mergeCell ref="C138:C140"/>
    <mergeCell ref="B141:B143"/>
    <mergeCell ref="C141:C143"/>
    <mergeCell ref="K147:K149"/>
    <mergeCell ref="B109:B112"/>
    <mergeCell ref="C109:C112"/>
    <mergeCell ref="K109:K112"/>
    <mergeCell ref="L109:L112"/>
    <mergeCell ref="M117:M120"/>
    <mergeCell ref="B121:B123"/>
    <mergeCell ref="C121:C123"/>
    <mergeCell ref="K121:K123"/>
    <mergeCell ref="L121:L123"/>
    <mergeCell ref="M121:M123"/>
    <mergeCell ref="B101:B104"/>
    <mergeCell ref="C101:C104"/>
    <mergeCell ref="K101:K104"/>
    <mergeCell ref="L101:L104"/>
    <mergeCell ref="M109:M112"/>
    <mergeCell ref="B113:B116"/>
    <mergeCell ref="C113:C116"/>
    <mergeCell ref="K113:K116"/>
    <mergeCell ref="L113:L116"/>
    <mergeCell ref="M113:M116"/>
    <mergeCell ref="B94:B97"/>
    <mergeCell ref="C94:C97"/>
    <mergeCell ref="K94:K97"/>
    <mergeCell ref="L94:L97"/>
    <mergeCell ref="M101:M104"/>
    <mergeCell ref="B105:B108"/>
    <mergeCell ref="C105:C108"/>
    <mergeCell ref="K105:K108"/>
    <mergeCell ref="L105:L108"/>
    <mergeCell ref="M105:M108"/>
    <mergeCell ref="B86:B89"/>
    <mergeCell ref="C86:C89"/>
    <mergeCell ref="K86:K89"/>
    <mergeCell ref="L86:L89"/>
    <mergeCell ref="M94:M97"/>
    <mergeCell ref="B98:B100"/>
    <mergeCell ref="C98:C100"/>
    <mergeCell ref="K98:K100"/>
    <mergeCell ref="L98:L100"/>
    <mergeCell ref="M98:M100"/>
    <mergeCell ref="M59:M62"/>
    <mergeCell ref="K63:K65"/>
    <mergeCell ref="L63:L65"/>
    <mergeCell ref="M63:M65"/>
    <mergeCell ref="M86:M89"/>
    <mergeCell ref="B90:B93"/>
    <mergeCell ref="C90:C93"/>
    <mergeCell ref="K90:K93"/>
    <mergeCell ref="L90:L93"/>
    <mergeCell ref="M90:M93"/>
    <mergeCell ref="B59:B62"/>
    <mergeCell ref="C59:C62"/>
    <mergeCell ref="B63:B65"/>
    <mergeCell ref="C63:C65"/>
    <mergeCell ref="K52:K55"/>
    <mergeCell ref="L52:L55"/>
    <mergeCell ref="K59:K62"/>
    <mergeCell ref="L59:L62"/>
    <mergeCell ref="M52:M55"/>
    <mergeCell ref="K56:K58"/>
    <mergeCell ref="L56:L58"/>
    <mergeCell ref="M56:M58"/>
    <mergeCell ref="B52:B55"/>
    <mergeCell ref="C52:C55"/>
    <mergeCell ref="B56:B58"/>
    <mergeCell ref="C56:C58"/>
    <mergeCell ref="M49:M51"/>
    <mergeCell ref="B49:B51"/>
    <mergeCell ref="C49:C51"/>
    <mergeCell ref="K49:K51"/>
    <mergeCell ref="L49:L51"/>
    <mergeCell ref="M41:M44"/>
    <mergeCell ref="B45:B48"/>
    <mergeCell ref="C45:C48"/>
    <mergeCell ref="K45:K48"/>
    <mergeCell ref="L45:L48"/>
    <mergeCell ref="M45:M48"/>
    <mergeCell ref="B41:B44"/>
    <mergeCell ref="C41:C44"/>
    <mergeCell ref="K41:K44"/>
    <mergeCell ref="L41:L44"/>
    <mergeCell ref="M33:M36"/>
    <mergeCell ref="B37:B40"/>
    <mergeCell ref="C37:C40"/>
    <mergeCell ref="K37:K40"/>
    <mergeCell ref="L37:L40"/>
    <mergeCell ref="M37:M40"/>
    <mergeCell ref="B33:B36"/>
    <mergeCell ref="C33:C36"/>
    <mergeCell ref="K33:K36"/>
    <mergeCell ref="L33:L36"/>
    <mergeCell ref="M26:M28"/>
    <mergeCell ref="B29:B32"/>
    <mergeCell ref="C29:C32"/>
    <mergeCell ref="K29:K32"/>
    <mergeCell ref="L29:L32"/>
    <mergeCell ref="M29:M32"/>
    <mergeCell ref="B26:B28"/>
    <mergeCell ref="C26:C28"/>
    <mergeCell ref="K26:K28"/>
    <mergeCell ref="L26:L28"/>
    <mergeCell ref="M18:M21"/>
    <mergeCell ref="B22:B25"/>
    <mergeCell ref="C22:C25"/>
    <mergeCell ref="K22:K25"/>
    <mergeCell ref="L22:L25"/>
    <mergeCell ref="M22:M25"/>
    <mergeCell ref="B18:B21"/>
    <mergeCell ref="C18:C21"/>
    <mergeCell ref="K18:K21"/>
    <mergeCell ref="L18:L21"/>
    <mergeCell ref="M14:M17"/>
    <mergeCell ref="C10:C13"/>
    <mergeCell ref="K10:K13"/>
    <mergeCell ref="L10:L13"/>
    <mergeCell ref="B14:B17"/>
    <mergeCell ref="C14:C17"/>
    <mergeCell ref="K14:K17"/>
    <mergeCell ref="L14:L17"/>
    <mergeCell ref="M4:M5"/>
    <mergeCell ref="N4:N5"/>
    <mergeCell ref="B6:B9"/>
    <mergeCell ref="C6:C9"/>
    <mergeCell ref="K6:K9"/>
    <mergeCell ref="L6:L9"/>
    <mergeCell ref="M6:M9"/>
    <mergeCell ref="N6:N13"/>
    <mergeCell ref="M10:M13"/>
    <mergeCell ref="B10:B13"/>
    <mergeCell ref="A3:N3"/>
    <mergeCell ref="A4:A5"/>
    <mergeCell ref="B4:B5"/>
    <mergeCell ref="C4:C5"/>
    <mergeCell ref="D4:D5"/>
    <mergeCell ref="E4:E5"/>
    <mergeCell ref="F4:G4"/>
    <mergeCell ref="H4:J4"/>
    <mergeCell ref="K4:K5"/>
    <mergeCell ref="L4:L5"/>
    <mergeCell ref="B66:B68"/>
    <mergeCell ref="C66:C68"/>
    <mergeCell ref="B69:B71"/>
    <mergeCell ref="C69:C71"/>
    <mergeCell ref="B72:B74"/>
    <mergeCell ref="C72:C74"/>
    <mergeCell ref="B75:B77"/>
    <mergeCell ref="C75:C77"/>
    <mergeCell ref="L66:L68"/>
    <mergeCell ref="M66:M68"/>
    <mergeCell ref="L69:L71"/>
    <mergeCell ref="M69:M71"/>
    <mergeCell ref="L72:L74"/>
    <mergeCell ref="M72:M74"/>
    <mergeCell ref="L75:L77"/>
    <mergeCell ref="M75:M77"/>
    <mergeCell ref="K66:K68"/>
    <mergeCell ref="K69:K71"/>
    <mergeCell ref="K72:K74"/>
    <mergeCell ref="K75:K77"/>
    <mergeCell ref="M78:M81"/>
    <mergeCell ref="B82:B85"/>
    <mergeCell ref="C82:C85"/>
    <mergeCell ref="K82:K85"/>
    <mergeCell ref="L82:L85"/>
    <mergeCell ref="M82:M85"/>
    <mergeCell ref="B78:B81"/>
    <mergeCell ref="C78:C81"/>
    <mergeCell ref="K78:K81"/>
    <mergeCell ref="L78:L81"/>
    <mergeCell ref="B131:B134"/>
    <mergeCell ref="C131:C134"/>
    <mergeCell ref="B124:B127"/>
    <mergeCell ref="C124:C127"/>
    <mergeCell ref="K131:K134"/>
    <mergeCell ref="L131:L134"/>
    <mergeCell ref="B135:B137"/>
    <mergeCell ref="C135:C137"/>
    <mergeCell ref="K124:K127"/>
    <mergeCell ref="L124:L127"/>
    <mergeCell ref="K128:K130"/>
    <mergeCell ref="L128:L130"/>
    <mergeCell ref="K135:K137"/>
    <mergeCell ref="L135:L137"/>
    <mergeCell ref="B128:B130"/>
    <mergeCell ref="C128:C130"/>
    <mergeCell ref="N14:N21"/>
    <mergeCell ref="N22:N28"/>
    <mergeCell ref="N29:N36"/>
    <mergeCell ref="N37:N44"/>
    <mergeCell ref="N45:N51"/>
    <mergeCell ref="N52:N58"/>
    <mergeCell ref="N59:N65"/>
    <mergeCell ref="N66:N71"/>
    <mergeCell ref="N72:N77"/>
    <mergeCell ref="N78:N85"/>
    <mergeCell ref="N86:N93"/>
    <mergeCell ref="N138:N143"/>
    <mergeCell ref="N144:N149"/>
    <mergeCell ref="N94:N100"/>
    <mergeCell ref="N101:N108"/>
    <mergeCell ref="N109:N116"/>
    <mergeCell ref="N117:N123"/>
    <mergeCell ref="N124:N130"/>
    <mergeCell ref="N131:N137"/>
  </mergeCells>
  <printOptions/>
  <pageMargins left="0.75" right="0.75" top="1" bottom="1" header="0.5" footer="0.5"/>
  <pageSetup horizontalDpi="600" verticalDpi="600" orientation="landscape" paperSize="17" scale="85" r:id="rId1"/>
</worksheet>
</file>

<file path=xl/worksheets/sheet3.xml><?xml version="1.0" encoding="utf-8"?>
<worksheet xmlns="http://schemas.openxmlformats.org/spreadsheetml/2006/main" xmlns:r="http://schemas.openxmlformats.org/officeDocument/2006/relationships">
  <dimension ref="A1:S132"/>
  <sheetViews>
    <sheetView zoomScale="90" zoomScaleNormal="90" zoomScalePageLayoutView="0" workbookViewId="0" topLeftCell="A1">
      <pane xSplit="1" ySplit="5" topLeftCell="B6" activePane="bottomRight" state="frozen"/>
      <selection pane="topLeft" activeCell="A1" sqref="A1"/>
      <selection pane="topRight" activeCell="B1" sqref="B1"/>
      <selection pane="bottomLeft" activeCell="A5" sqref="A5"/>
      <selection pane="bottomRight" activeCell="A6" sqref="A6"/>
    </sheetView>
  </sheetViews>
  <sheetFormatPr defaultColWidth="9.140625" defaultRowHeight="12.75"/>
  <cols>
    <col min="1" max="1" width="9.8515625" style="0" customWidth="1"/>
    <col min="2" max="2" width="13.421875" style="0" customWidth="1"/>
    <col min="3" max="3" width="15.28125" style="0" customWidth="1"/>
    <col min="4" max="4" width="14.140625" style="0" customWidth="1"/>
    <col min="5" max="5" width="11.8515625" style="0" customWidth="1"/>
    <col min="6" max="7" width="8.140625" style="0" customWidth="1"/>
    <col min="8" max="8" width="8.57421875" style="0" customWidth="1"/>
    <col min="9" max="9" width="8.140625" style="0" customWidth="1"/>
    <col min="10" max="11" width="7.421875" style="0" customWidth="1"/>
    <col min="12" max="12" width="16.57421875" style="0" customWidth="1"/>
    <col min="13" max="13" width="17.140625" style="0" customWidth="1"/>
    <col min="14" max="14" width="21.00390625" style="0" customWidth="1"/>
  </cols>
  <sheetData>
    <row r="1" ht="12.75">
      <c r="N1" s="18" t="s">
        <v>282</v>
      </c>
    </row>
    <row r="2" ht="12.75">
      <c r="N2" s="18" t="s">
        <v>750</v>
      </c>
    </row>
    <row r="3" spans="1:14" ht="15">
      <c r="A3" s="307" t="s">
        <v>749</v>
      </c>
      <c r="B3" s="308"/>
      <c r="C3" s="308"/>
      <c r="D3" s="308"/>
      <c r="E3" s="308"/>
      <c r="F3" s="308"/>
      <c r="G3" s="308"/>
      <c r="H3" s="308"/>
      <c r="I3" s="308"/>
      <c r="J3" s="308"/>
      <c r="K3" s="308"/>
      <c r="L3" s="308"/>
      <c r="M3" s="308"/>
      <c r="N3" s="308"/>
    </row>
    <row r="4" spans="1:14" ht="12.75">
      <c r="A4" s="309" t="s">
        <v>438</v>
      </c>
      <c r="B4" s="309" t="s">
        <v>449</v>
      </c>
      <c r="C4" s="309" t="s">
        <v>451</v>
      </c>
      <c r="D4" s="309" t="s">
        <v>773</v>
      </c>
      <c r="E4" s="309" t="s">
        <v>433</v>
      </c>
      <c r="F4" s="305" t="s">
        <v>440</v>
      </c>
      <c r="G4" s="303"/>
      <c r="H4" s="303"/>
      <c r="I4" s="303"/>
      <c r="J4" s="317" t="s">
        <v>21</v>
      </c>
      <c r="K4" s="318"/>
      <c r="L4" s="309" t="s">
        <v>441</v>
      </c>
      <c r="M4" s="309" t="s">
        <v>453</v>
      </c>
      <c r="N4" s="305" t="s">
        <v>442</v>
      </c>
    </row>
    <row r="5" spans="1:14" ht="12.75">
      <c r="A5" s="310"/>
      <c r="B5" s="310"/>
      <c r="C5" s="310"/>
      <c r="D5" s="310"/>
      <c r="E5" s="310"/>
      <c r="F5" s="2" t="s">
        <v>436</v>
      </c>
      <c r="G5" s="2" t="s">
        <v>435</v>
      </c>
      <c r="H5" s="2" t="s">
        <v>437</v>
      </c>
      <c r="I5" s="2" t="s">
        <v>177</v>
      </c>
      <c r="J5" s="2" t="s">
        <v>22</v>
      </c>
      <c r="K5" s="1" t="s">
        <v>23</v>
      </c>
      <c r="L5" s="309"/>
      <c r="M5" s="309"/>
      <c r="N5" s="305"/>
    </row>
    <row r="6" spans="1:14" ht="12.75">
      <c r="A6" s="3" t="s">
        <v>675</v>
      </c>
      <c r="B6" s="303" t="s">
        <v>444</v>
      </c>
      <c r="C6" s="303" t="s">
        <v>96</v>
      </c>
      <c r="D6" s="3" t="s">
        <v>355</v>
      </c>
      <c r="E6" s="3" t="s">
        <v>755</v>
      </c>
      <c r="F6" s="3" t="s">
        <v>368</v>
      </c>
      <c r="G6" s="3" t="s">
        <v>368</v>
      </c>
      <c r="H6" s="3" t="s">
        <v>368</v>
      </c>
      <c r="I6" s="3" t="s">
        <v>368</v>
      </c>
      <c r="J6" s="303">
        <v>65</v>
      </c>
      <c r="K6" s="7">
        <v>50</v>
      </c>
      <c r="L6" s="303">
        <v>0.148</v>
      </c>
      <c r="M6" s="303">
        <v>1</v>
      </c>
      <c r="N6" s="303" t="s">
        <v>20</v>
      </c>
    </row>
    <row r="7" spans="1:14" ht="12.75">
      <c r="A7" s="3" t="s">
        <v>676</v>
      </c>
      <c r="B7" s="303"/>
      <c r="C7" s="303"/>
      <c r="D7" s="3" t="s">
        <v>356</v>
      </c>
      <c r="E7" s="3" t="s">
        <v>756</v>
      </c>
      <c r="F7" s="3" t="s">
        <v>368</v>
      </c>
      <c r="G7" s="3" t="s">
        <v>368</v>
      </c>
      <c r="H7" s="3" t="s">
        <v>368</v>
      </c>
      <c r="I7" s="3" t="s">
        <v>368</v>
      </c>
      <c r="J7" s="303"/>
      <c r="K7" s="313">
        <v>30</v>
      </c>
      <c r="L7" s="303"/>
      <c r="M7" s="303"/>
      <c r="N7" s="303"/>
    </row>
    <row r="8" spans="1:14" ht="12.75">
      <c r="A8" s="3" t="s">
        <v>677</v>
      </c>
      <c r="B8" s="303"/>
      <c r="C8" s="303"/>
      <c r="D8" s="3" t="s">
        <v>357</v>
      </c>
      <c r="E8" s="3" t="s">
        <v>757</v>
      </c>
      <c r="F8" s="3" t="s">
        <v>368</v>
      </c>
      <c r="G8" s="3" t="s">
        <v>368</v>
      </c>
      <c r="H8" s="3" t="s">
        <v>368</v>
      </c>
      <c r="I8" s="3" t="s">
        <v>368</v>
      </c>
      <c r="J8" s="303"/>
      <c r="K8" s="314"/>
      <c r="L8" s="303"/>
      <c r="M8" s="303"/>
      <c r="N8" s="303"/>
    </row>
    <row r="9" spans="1:14" ht="12.75">
      <c r="A9" s="3" t="s">
        <v>678</v>
      </c>
      <c r="B9" s="303"/>
      <c r="C9" s="303"/>
      <c r="D9" s="3" t="s">
        <v>358</v>
      </c>
      <c r="E9" s="3" t="s">
        <v>605</v>
      </c>
      <c r="F9" s="3" t="s">
        <v>368</v>
      </c>
      <c r="G9" s="3" t="s">
        <v>368</v>
      </c>
      <c r="H9" s="3" t="s">
        <v>368</v>
      </c>
      <c r="I9" s="3" t="s">
        <v>368</v>
      </c>
      <c r="J9" s="303"/>
      <c r="K9" s="315"/>
      <c r="L9" s="303"/>
      <c r="M9" s="303"/>
      <c r="N9" s="303"/>
    </row>
    <row r="10" spans="1:14" ht="12.75">
      <c r="A10" s="3" t="s">
        <v>751</v>
      </c>
      <c r="B10" s="303" t="s">
        <v>444</v>
      </c>
      <c r="C10" s="303" t="s">
        <v>96</v>
      </c>
      <c r="D10" s="3" t="s">
        <v>359</v>
      </c>
      <c r="E10" s="3" t="s">
        <v>759</v>
      </c>
      <c r="F10" s="3" t="s">
        <v>368</v>
      </c>
      <c r="G10" s="3" t="s">
        <v>368</v>
      </c>
      <c r="H10" s="3" t="s">
        <v>368</v>
      </c>
      <c r="I10" s="3" t="s">
        <v>368</v>
      </c>
      <c r="J10" s="303">
        <v>65</v>
      </c>
      <c r="K10" s="303">
        <v>30</v>
      </c>
      <c r="L10" s="303">
        <v>0.148</v>
      </c>
      <c r="M10" s="303">
        <v>1</v>
      </c>
      <c r="N10" s="303"/>
    </row>
    <row r="11" spans="1:14" ht="12.75">
      <c r="A11" s="3" t="s">
        <v>752</v>
      </c>
      <c r="B11" s="303"/>
      <c r="C11" s="303"/>
      <c r="D11" s="3" t="s">
        <v>360</v>
      </c>
      <c r="E11" s="3" t="s">
        <v>760</v>
      </c>
      <c r="F11" s="3" t="s">
        <v>368</v>
      </c>
      <c r="G11" s="3" t="s">
        <v>368</v>
      </c>
      <c r="H11" s="3" t="s">
        <v>368</v>
      </c>
      <c r="I11" s="3" t="s">
        <v>368</v>
      </c>
      <c r="J11" s="303"/>
      <c r="K11" s="303"/>
      <c r="L11" s="303"/>
      <c r="M11" s="303"/>
      <c r="N11" s="303"/>
    </row>
    <row r="12" spans="1:14" ht="12.75">
      <c r="A12" s="3" t="s">
        <v>753</v>
      </c>
      <c r="B12" s="303"/>
      <c r="C12" s="303"/>
      <c r="D12" s="3" t="s">
        <v>361</v>
      </c>
      <c r="E12" s="3" t="s">
        <v>761</v>
      </c>
      <c r="F12" s="3" t="s">
        <v>368</v>
      </c>
      <c r="G12" s="3" t="s">
        <v>368</v>
      </c>
      <c r="H12" s="3" t="s">
        <v>368</v>
      </c>
      <c r="I12" s="3" t="s">
        <v>368</v>
      </c>
      <c r="J12" s="303"/>
      <c r="K12" s="303"/>
      <c r="L12" s="303"/>
      <c r="M12" s="303"/>
      <c r="N12" s="303"/>
    </row>
    <row r="13" spans="1:14" ht="12.75">
      <c r="A13" s="3" t="s">
        <v>754</v>
      </c>
      <c r="B13" s="303"/>
      <c r="C13" s="303"/>
      <c r="D13" s="3" t="s">
        <v>362</v>
      </c>
      <c r="E13" s="3" t="s">
        <v>762</v>
      </c>
      <c r="F13" s="3" t="s">
        <v>368</v>
      </c>
      <c r="G13" s="3" t="s">
        <v>368</v>
      </c>
      <c r="H13" s="3" t="s">
        <v>368</v>
      </c>
      <c r="I13" s="3" t="s">
        <v>580</v>
      </c>
      <c r="J13" s="303"/>
      <c r="K13" s="303"/>
      <c r="L13" s="303"/>
      <c r="M13" s="303"/>
      <c r="N13" s="303"/>
    </row>
    <row r="14" spans="1:14" ht="12.75">
      <c r="A14" s="3" t="s">
        <v>608</v>
      </c>
      <c r="B14" s="303" t="s">
        <v>444</v>
      </c>
      <c r="C14" s="303" t="s">
        <v>96</v>
      </c>
      <c r="D14" s="3" t="s">
        <v>363</v>
      </c>
      <c r="E14" s="3" t="s">
        <v>88</v>
      </c>
      <c r="F14" s="3" t="s">
        <v>368</v>
      </c>
      <c r="G14" s="3" t="s">
        <v>368</v>
      </c>
      <c r="H14" s="3" t="s">
        <v>580</v>
      </c>
      <c r="I14" s="3" t="s">
        <v>580</v>
      </c>
      <c r="J14" s="303">
        <v>65</v>
      </c>
      <c r="K14" s="303">
        <v>30</v>
      </c>
      <c r="L14" s="303">
        <v>0.148</v>
      </c>
      <c r="M14" s="303">
        <v>1</v>
      </c>
      <c r="N14" s="303"/>
    </row>
    <row r="15" spans="1:14" ht="12.75">
      <c r="A15" s="3" t="s">
        <v>609</v>
      </c>
      <c r="B15" s="303"/>
      <c r="C15" s="303"/>
      <c r="D15" s="3" t="s">
        <v>364</v>
      </c>
      <c r="E15" s="3" t="s">
        <v>764</v>
      </c>
      <c r="F15" s="3" t="s">
        <v>368</v>
      </c>
      <c r="G15" s="3" t="s">
        <v>368</v>
      </c>
      <c r="H15" s="3" t="s">
        <v>581</v>
      </c>
      <c r="I15" s="3" t="s">
        <v>581</v>
      </c>
      <c r="J15" s="303"/>
      <c r="K15" s="303"/>
      <c r="L15" s="303"/>
      <c r="M15" s="303"/>
      <c r="N15" s="303"/>
    </row>
    <row r="16" spans="1:14" ht="12.75">
      <c r="A16" s="3" t="s">
        <v>610</v>
      </c>
      <c r="B16" s="303"/>
      <c r="C16" s="303"/>
      <c r="D16" s="3" t="s">
        <v>365</v>
      </c>
      <c r="E16" s="3" t="s">
        <v>737</v>
      </c>
      <c r="F16" s="3" t="s">
        <v>368</v>
      </c>
      <c r="G16" s="3" t="s">
        <v>368</v>
      </c>
      <c r="H16" s="3" t="s">
        <v>581</v>
      </c>
      <c r="I16" s="3">
        <v>1</v>
      </c>
      <c r="J16" s="303"/>
      <c r="K16" s="303"/>
      <c r="L16" s="303"/>
      <c r="M16" s="303"/>
      <c r="N16" s="303"/>
    </row>
    <row r="17" spans="1:14" ht="12.75">
      <c r="A17" s="3" t="s">
        <v>611</v>
      </c>
      <c r="B17" s="303"/>
      <c r="C17" s="303"/>
      <c r="D17" s="3" t="s">
        <v>408</v>
      </c>
      <c r="E17" s="3" t="s">
        <v>738</v>
      </c>
      <c r="F17" s="3" t="s">
        <v>368</v>
      </c>
      <c r="G17" s="3" t="s">
        <v>368</v>
      </c>
      <c r="H17" s="3">
        <v>1</v>
      </c>
      <c r="I17" s="3">
        <v>1.5</v>
      </c>
      <c r="J17" s="303"/>
      <c r="K17" s="303"/>
      <c r="L17" s="303"/>
      <c r="M17" s="303"/>
      <c r="N17" s="303"/>
    </row>
    <row r="18" spans="1:14" ht="12.75">
      <c r="A18" s="3" t="s">
        <v>612</v>
      </c>
      <c r="B18" s="303" t="s">
        <v>444</v>
      </c>
      <c r="C18" s="303" t="s">
        <v>96</v>
      </c>
      <c r="D18" s="3" t="s">
        <v>149</v>
      </c>
      <c r="E18" s="3" t="s">
        <v>739</v>
      </c>
      <c r="F18" s="3" t="s">
        <v>580</v>
      </c>
      <c r="G18" s="3" t="s">
        <v>580</v>
      </c>
      <c r="H18" s="3">
        <v>1.5</v>
      </c>
      <c r="I18" s="3">
        <v>1.5</v>
      </c>
      <c r="J18" s="303">
        <v>65</v>
      </c>
      <c r="K18" s="303">
        <v>30</v>
      </c>
      <c r="L18" s="303">
        <v>0.148</v>
      </c>
      <c r="M18" s="303">
        <v>1</v>
      </c>
      <c r="N18" s="303" t="s">
        <v>20</v>
      </c>
    </row>
    <row r="19" spans="1:14" ht="12.75">
      <c r="A19" s="3" t="s">
        <v>613</v>
      </c>
      <c r="B19" s="303"/>
      <c r="C19" s="303"/>
      <c r="D19" s="3" t="s">
        <v>150</v>
      </c>
      <c r="E19" s="3" t="s">
        <v>740</v>
      </c>
      <c r="F19" s="3" t="s">
        <v>581</v>
      </c>
      <c r="G19" s="3" t="s">
        <v>581</v>
      </c>
      <c r="H19" s="3">
        <v>1.5</v>
      </c>
      <c r="I19" s="3">
        <v>2</v>
      </c>
      <c r="J19" s="303"/>
      <c r="K19" s="303"/>
      <c r="L19" s="303"/>
      <c r="M19" s="303"/>
      <c r="N19" s="303"/>
    </row>
    <row r="20" spans="1:14" ht="12.75">
      <c r="A20" s="3" t="s">
        <v>614</v>
      </c>
      <c r="B20" s="303"/>
      <c r="C20" s="303"/>
      <c r="D20" s="3" t="s">
        <v>151</v>
      </c>
      <c r="E20" s="3" t="s">
        <v>741</v>
      </c>
      <c r="F20" s="3" t="s">
        <v>581</v>
      </c>
      <c r="G20" s="3">
        <v>1</v>
      </c>
      <c r="H20" s="3">
        <v>2</v>
      </c>
      <c r="I20" s="3">
        <v>3</v>
      </c>
      <c r="J20" s="303"/>
      <c r="K20" s="303"/>
      <c r="L20" s="303"/>
      <c r="M20" s="303"/>
      <c r="N20" s="303"/>
    </row>
    <row r="21" spans="1:14" ht="12.75">
      <c r="A21" s="3" t="s">
        <v>615</v>
      </c>
      <c r="B21" s="303"/>
      <c r="C21" s="303"/>
      <c r="D21" s="3" t="s">
        <v>152</v>
      </c>
      <c r="E21" s="3" t="s">
        <v>742</v>
      </c>
      <c r="F21" s="3">
        <v>1</v>
      </c>
      <c r="G21" s="3">
        <v>1</v>
      </c>
      <c r="H21" s="3">
        <v>3</v>
      </c>
      <c r="I21" s="3">
        <v>3</v>
      </c>
      <c r="J21" s="303"/>
      <c r="K21" s="303"/>
      <c r="L21" s="303"/>
      <c r="M21" s="303"/>
      <c r="N21" s="303"/>
    </row>
    <row r="22" spans="1:14" ht="12.75">
      <c r="A22" s="3" t="s">
        <v>616</v>
      </c>
      <c r="B22" s="303" t="s">
        <v>444</v>
      </c>
      <c r="C22" s="303" t="s">
        <v>96</v>
      </c>
      <c r="D22" s="3" t="s">
        <v>153</v>
      </c>
      <c r="E22" s="3" t="s">
        <v>769</v>
      </c>
      <c r="F22" s="3">
        <v>1.5</v>
      </c>
      <c r="G22" s="3">
        <v>1.5</v>
      </c>
      <c r="H22" s="3">
        <v>5</v>
      </c>
      <c r="I22" s="3">
        <v>5</v>
      </c>
      <c r="J22" s="303">
        <v>65</v>
      </c>
      <c r="K22" s="313">
        <v>30</v>
      </c>
      <c r="L22" s="313">
        <v>0.148</v>
      </c>
      <c r="M22" s="303">
        <v>1</v>
      </c>
      <c r="N22" s="303"/>
    </row>
    <row r="23" spans="1:14" ht="12.75">
      <c r="A23" s="3" t="s">
        <v>617</v>
      </c>
      <c r="B23" s="303"/>
      <c r="C23" s="303"/>
      <c r="D23" s="3" t="s">
        <v>154</v>
      </c>
      <c r="E23" s="3" t="s">
        <v>770</v>
      </c>
      <c r="F23" s="3">
        <v>2</v>
      </c>
      <c r="G23" s="3">
        <v>2</v>
      </c>
      <c r="H23" s="3">
        <v>5</v>
      </c>
      <c r="I23" s="3">
        <v>5</v>
      </c>
      <c r="J23" s="303"/>
      <c r="K23" s="314"/>
      <c r="L23" s="314"/>
      <c r="M23" s="303"/>
      <c r="N23" s="303"/>
    </row>
    <row r="24" spans="1:14" ht="12.75">
      <c r="A24" s="3" t="s">
        <v>618</v>
      </c>
      <c r="B24" s="303"/>
      <c r="C24" s="303"/>
      <c r="D24" s="3" t="s">
        <v>155</v>
      </c>
      <c r="E24" s="3" t="s">
        <v>28</v>
      </c>
      <c r="F24" s="3">
        <v>3</v>
      </c>
      <c r="G24" s="3">
        <v>3</v>
      </c>
      <c r="H24" s="3">
        <v>7.5</v>
      </c>
      <c r="I24" s="3">
        <v>10</v>
      </c>
      <c r="J24" s="303"/>
      <c r="K24" s="315"/>
      <c r="L24" s="315"/>
      <c r="M24" s="303"/>
      <c r="N24" s="303"/>
    </row>
    <row r="25" spans="1:14" ht="12.75">
      <c r="A25" s="3" t="s">
        <v>619</v>
      </c>
      <c r="B25" s="303"/>
      <c r="C25" s="303"/>
      <c r="D25" s="3" t="s">
        <v>156</v>
      </c>
      <c r="E25" s="3" t="s">
        <v>89</v>
      </c>
      <c r="F25" s="3">
        <v>3</v>
      </c>
      <c r="G25" s="3">
        <v>3</v>
      </c>
      <c r="H25" s="3">
        <v>7.5</v>
      </c>
      <c r="I25" s="3">
        <v>10</v>
      </c>
      <c r="J25" s="303"/>
      <c r="K25" s="7">
        <v>50</v>
      </c>
      <c r="L25" s="7">
        <v>0.329</v>
      </c>
      <c r="M25" s="303"/>
      <c r="N25" s="303"/>
    </row>
    <row r="26" spans="1:14" ht="12.75">
      <c r="A26" s="3" t="s">
        <v>620</v>
      </c>
      <c r="B26" s="303" t="s">
        <v>444</v>
      </c>
      <c r="C26" s="303" t="s">
        <v>96</v>
      </c>
      <c r="D26" s="3" t="s">
        <v>157</v>
      </c>
      <c r="E26" s="3" t="s">
        <v>30</v>
      </c>
      <c r="F26" s="3">
        <v>5</v>
      </c>
      <c r="G26" s="3">
        <v>5</v>
      </c>
      <c r="H26" s="3">
        <v>10</v>
      </c>
      <c r="I26" s="3">
        <v>15</v>
      </c>
      <c r="J26" s="303">
        <v>65</v>
      </c>
      <c r="K26" s="303">
        <v>30</v>
      </c>
      <c r="L26" s="303">
        <v>0.329</v>
      </c>
      <c r="M26" s="303">
        <v>1</v>
      </c>
      <c r="N26" s="303"/>
    </row>
    <row r="27" spans="1:14" ht="12.75">
      <c r="A27" s="3" t="s">
        <v>621</v>
      </c>
      <c r="B27" s="303"/>
      <c r="C27" s="303"/>
      <c r="D27" s="3" t="s">
        <v>158</v>
      </c>
      <c r="E27" s="3" t="s">
        <v>366</v>
      </c>
      <c r="F27" s="3">
        <v>5</v>
      </c>
      <c r="G27" s="3">
        <v>7.5</v>
      </c>
      <c r="H27" s="3">
        <v>15</v>
      </c>
      <c r="I27" s="3">
        <v>20</v>
      </c>
      <c r="J27" s="303"/>
      <c r="K27" s="303"/>
      <c r="L27" s="303"/>
      <c r="M27" s="303"/>
      <c r="N27" s="303"/>
    </row>
    <row r="28" spans="1:14" ht="12.75">
      <c r="A28" s="3" t="s">
        <v>622</v>
      </c>
      <c r="B28" s="303"/>
      <c r="C28" s="303"/>
      <c r="D28" s="3" t="s">
        <v>159</v>
      </c>
      <c r="E28" s="3" t="s">
        <v>367</v>
      </c>
      <c r="F28" s="3">
        <v>7.5</v>
      </c>
      <c r="G28" s="3">
        <v>7.5</v>
      </c>
      <c r="H28" s="3">
        <v>15</v>
      </c>
      <c r="I28" s="3">
        <v>20</v>
      </c>
      <c r="J28" s="303"/>
      <c r="K28" s="303"/>
      <c r="L28" s="303"/>
      <c r="M28" s="303"/>
      <c r="N28" s="303"/>
    </row>
    <row r="29" spans="1:14" ht="12.75">
      <c r="A29" s="3" t="s">
        <v>623</v>
      </c>
      <c r="B29" s="303"/>
      <c r="C29" s="303"/>
      <c r="D29" s="3" t="s">
        <v>160</v>
      </c>
      <c r="E29" s="3" t="s">
        <v>90</v>
      </c>
      <c r="F29" s="3">
        <v>7.5</v>
      </c>
      <c r="G29" s="3">
        <v>7.5</v>
      </c>
      <c r="H29" s="3">
        <v>15</v>
      </c>
      <c r="I29" s="3">
        <v>20</v>
      </c>
      <c r="J29" s="303"/>
      <c r="K29" s="303"/>
      <c r="L29" s="303"/>
      <c r="M29" s="303"/>
      <c r="N29" s="303"/>
    </row>
    <row r="30" spans="1:14" ht="12.75">
      <c r="A30" s="3" t="s">
        <v>624</v>
      </c>
      <c r="B30" s="303" t="s">
        <v>444</v>
      </c>
      <c r="C30" s="303" t="s">
        <v>96</v>
      </c>
      <c r="D30" s="3" t="s">
        <v>161</v>
      </c>
      <c r="E30" s="3" t="s">
        <v>755</v>
      </c>
      <c r="F30" s="3" t="s">
        <v>368</v>
      </c>
      <c r="G30" s="3" t="s">
        <v>368</v>
      </c>
      <c r="H30" s="3" t="s">
        <v>368</v>
      </c>
      <c r="I30" s="3" t="s">
        <v>368</v>
      </c>
      <c r="J30" s="303">
        <v>65</v>
      </c>
      <c r="K30" s="7">
        <v>50</v>
      </c>
      <c r="L30" s="303">
        <v>0.148</v>
      </c>
      <c r="M30" s="303">
        <v>1</v>
      </c>
      <c r="N30" s="303" t="s">
        <v>20</v>
      </c>
    </row>
    <row r="31" spans="1:14" ht="12.75">
      <c r="A31" s="3" t="s">
        <v>625</v>
      </c>
      <c r="B31" s="303"/>
      <c r="C31" s="303"/>
      <c r="D31" s="3" t="s">
        <v>162</v>
      </c>
      <c r="E31" s="3" t="s">
        <v>756</v>
      </c>
      <c r="F31" s="3" t="s">
        <v>368</v>
      </c>
      <c r="G31" s="3" t="s">
        <v>368</v>
      </c>
      <c r="H31" s="3" t="s">
        <v>368</v>
      </c>
      <c r="I31" s="3" t="s">
        <v>368</v>
      </c>
      <c r="J31" s="303"/>
      <c r="K31" s="313">
        <v>30</v>
      </c>
      <c r="L31" s="303"/>
      <c r="M31" s="303"/>
      <c r="N31" s="303"/>
    </row>
    <row r="32" spans="1:14" ht="12.75">
      <c r="A32" s="3" t="s">
        <v>626</v>
      </c>
      <c r="B32" s="303"/>
      <c r="C32" s="303"/>
      <c r="D32" s="3" t="s">
        <v>163</v>
      </c>
      <c r="E32" s="3" t="s">
        <v>757</v>
      </c>
      <c r="F32" s="3" t="s">
        <v>368</v>
      </c>
      <c r="G32" s="3" t="s">
        <v>368</v>
      </c>
      <c r="H32" s="3" t="s">
        <v>368</v>
      </c>
      <c r="I32" s="3" t="s">
        <v>368</v>
      </c>
      <c r="J32" s="303"/>
      <c r="K32" s="314"/>
      <c r="L32" s="303"/>
      <c r="M32" s="303"/>
      <c r="N32" s="303"/>
    </row>
    <row r="33" spans="1:14" ht="12.75">
      <c r="A33" s="3" t="s">
        <v>627</v>
      </c>
      <c r="B33" s="303"/>
      <c r="C33" s="303"/>
      <c r="D33" s="3" t="s">
        <v>164</v>
      </c>
      <c r="E33" s="3" t="s">
        <v>605</v>
      </c>
      <c r="F33" s="3" t="s">
        <v>368</v>
      </c>
      <c r="G33" s="3" t="s">
        <v>368</v>
      </c>
      <c r="H33" s="3" t="s">
        <v>368</v>
      </c>
      <c r="I33" s="3" t="s">
        <v>368</v>
      </c>
      <c r="J33" s="303"/>
      <c r="K33" s="315"/>
      <c r="L33" s="303"/>
      <c r="M33" s="303"/>
      <c r="N33" s="303"/>
    </row>
    <row r="34" spans="1:14" ht="12.75">
      <c r="A34" s="3" t="s">
        <v>628</v>
      </c>
      <c r="B34" s="303" t="s">
        <v>444</v>
      </c>
      <c r="C34" s="303" t="s">
        <v>96</v>
      </c>
      <c r="D34" s="3" t="s">
        <v>165</v>
      </c>
      <c r="E34" s="3" t="s">
        <v>759</v>
      </c>
      <c r="F34" s="3" t="s">
        <v>368</v>
      </c>
      <c r="G34" s="3" t="s">
        <v>368</v>
      </c>
      <c r="H34" s="3" t="s">
        <v>368</v>
      </c>
      <c r="I34" s="3" t="s">
        <v>368</v>
      </c>
      <c r="J34" s="303">
        <v>65</v>
      </c>
      <c r="K34" s="303">
        <v>30</v>
      </c>
      <c r="L34" s="303">
        <v>0.148</v>
      </c>
      <c r="M34" s="303">
        <v>1</v>
      </c>
      <c r="N34" s="303"/>
    </row>
    <row r="35" spans="1:14" ht="12.75">
      <c r="A35" s="3" t="s">
        <v>629</v>
      </c>
      <c r="B35" s="303"/>
      <c r="C35" s="303"/>
      <c r="D35" s="3" t="s">
        <v>166</v>
      </c>
      <c r="E35" s="3" t="s">
        <v>760</v>
      </c>
      <c r="F35" s="3" t="s">
        <v>368</v>
      </c>
      <c r="G35" s="3" t="s">
        <v>368</v>
      </c>
      <c r="H35" s="3" t="s">
        <v>368</v>
      </c>
      <c r="I35" s="3" t="s">
        <v>368</v>
      </c>
      <c r="J35" s="303"/>
      <c r="K35" s="303"/>
      <c r="L35" s="303"/>
      <c r="M35" s="303"/>
      <c r="N35" s="303"/>
    </row>
    <row r="36" spans="1:14" ht="12.75">
      <c r="A36" s="3" t="s">
        <v>630</v>
      </c>
      <c r="B36" s="303"/>
      <c r="C36" s="303"/>
      <c r="D36" s="3" t="s">
        <v>167</v>
      </c>
      <c r="E36" s="3" t="s">
        <v>761</v>
      </c>
      <c r="F36" s="3" t="s">
        <v>368</v>
      </c>
      <c r="G36" s="3" t="s">
        <v>368</v>
      </c>
      <c r="H36" s="3" t="s">
        <v>368</v>
      </c>
      <c r="I36" s="3" t="s">
        <v>368</v>
      </c>
      <c r="J36" s="303"/>
      <c r="K36" s="303"/>
      <c r="L36" s="303"/>
      <c r="M36" s="303"/>
      <c r="N36" s="303"/>
    </row>
    <row r="37" spans="1:14" ht="12.75">
      <c r="A37" s="3" t="s">
        <v>631</v>
      </c>
      <c r="B37" s="303"/>
      <c r="C37" s="303"/>
      <c r="D37" s="3" t="s">
        <v>168</v>
      </c>
      <c r="E37" s="3" t="s">
        <v>762</v>
      </c>
      <c r="F37" s="3" t="s">
        <v>368</v>
      </c>
      <c r="G37" s="3" t="s">
        <v>368</v>
      </c>
      <c r="H37" s="3" t="s">
        <v>368</v>
      </c>
      <c r="I37" s="3" t="s">
        <v>580</v>
      </c>
      <c r="J37" s="303"/>
      <c r="K37" s="303"/>
      <c r="L37" s="303"/>
      <c r="M37" s="303"/>
      <c r="N37" s="303"/>
    </row>
    <row r="38" spans="1:14" ht="12.75">
      <c r="A38" s="3" t="s">
        <v>632</v>
      </c>
      <c r="B38" s="303" t="s">
        <v>444</v>
      </c>
      <c r="C38" s="303" t="s">
        <v>96</v>
      </c>
      <c r="D38" s="3" t="s">
        <v>169</v>
      </c>
      <c r="E38" s="3" t="s">
        <v>88</v>
      </c>
      <c r="F38" s="3" t="s">
        <v>368</v>
      </c>
      <c r="G38" s="3" t="s">
        <v>368</v>
      </c>
      <c r="H38" s="3" t="s">
        <v>580</v>
      </c>
      <c r="I38" s="3" t="s">
        <v>580</v>
      </c>
      <c r="J38" s="303">
        <v>65</v>
      </c>
      <c r="K38" s="303">
        <v>30</v>
      </c>
      <c r="L38" s="303">
        <v>0.148</v>
      </c>
      <c r="M38" s="303">
        <v>1</v>
      </c>
      <c r="N38" s="303"/>
    </row>
    <row r="39" spans="1:14" ht="12.75">
      <c r="A39" s="3" t="s">
        <v>633</v>
      </c>
      <c r="B39" s="303"/>
      <c r="C39" s="303"/>
      <c r="D39" s="3" t="s">
        <v>170</v>
      </c>
      <c r="E39" s="3" t="s">
        <v>764</v>
      </c>
      <c r="F39" s="3" t="s">
        <v>368</v>
      </c>
      <c r="G39" s="3" t="s">
        <v>368</v>
      </c>
      <c r="H39" s="3" t="s">
        <v>581</v>
      </c>
      <c r="I39" s="3" t="s">
        <v>581</v>
      </c>
      <c r="J39" s="303"/>
      <c r="K39" s="303"/>
      <c r="L39" s="303"/>
      <c r="M39" s="303"/>
      <c r="N39" s="303"/>
    </row>
    <row r="40" spans="1:14" ht="12.75">
      <c r="A40" s="3" t="s">
        <v>634</v>
      </c>
      <c r="B40" s="303"/>
      <c r="C40" s="303"/>
      <c r="D40" s="3" t="s">
        <v>171</v>
      </c>
      <c r="E40" s="3" t="s">
        <v>737</v>
      </c>
      <c r="F40" s="3" t="s">
        <v>368</v>
      </c>
      <c r="G40" s="3" t="s">
        <v>368</v>
      </c>
      <c r="H40" s="3" t="s">
        <v>581</v>
      </c>
      <c r="I40" s="3">
        <v>1</v>
      </c>
      <c r="J40" s="303"/>
      <c r="K40" s="303"/>
      <c r="L40" s="303"/>
      <c r="M40" s="303"/>
      <c r="N40" s="303"/>
    </row>
    <row r="41" spans="1:14" ht="12.75">
      <c r="A41" s="3" t="s">
        <v>635</v>
      </c>
      <c r="B41" s="303"/>
      <c r="C41" s="303"/>
      <c r="D41" s="3" t="s">
        <v>172</v>
      </c>
      <c r="E41" s="3" t="s">
        <v>738</v>
      </c>
      <c r="F41" s="3" t="s">
        <v>368</v>
      </c>
      <c r="G41" s="3" t="s">
        <v>368</v>
      </c>
      <c r="H41" s="3">
        <v>1</v>
      </c>
      <c r="I41" s="3">
        <v>1.5</v>
      </c>
      <c r="J41" s="303"/>
      <c r="K41" s="303"/>
      <c r="L41" s="303"/>
      <c r="M41" s="303"/>
      <c r="N41" s="303"/>
    </row>
    <row r="42" spans="1:14" ht="12.75">
      <c r="A42" s="3" t="s">
        <v>636</v>
      </c>
      <c r="B42" s="303" t="s">
        <v>444</v>
      </c>
      <c r="C42" s="303" t="s">
        <v>96</v>
      </c>
      <c r="D42" s="3" t="s">
        <v>173</v>
      </c>
      <c r="E42" s="3" t="s">
        <v>739</v>
      </c>
      <c r="F42" s="3" t="s">
        <v>580</v>
      </c>
      <c r="G42" s="3" t="s">
        <v>580</v>
      </c>
      <c r="H42" s="3">
        <v>1.5</v>
      </c>
      <c r="I42" s="3">
        <v>1.5</v>
      </c>
      <c r="J42" s="303">
        <v>65</v>
      </c>
      <c r="K42" s="303">
        <v>30</v>
      </c>
      <c r="L42" s="303">
        <v>0.148</v>
      </c>
      <c r="M42" s="303">
        <v>1</v>
      </c>
      <c r="N42" s="303" t="s">
        <v>20</v>
      </c>
    </row>
    <row r="43" spans="1:14" ht="12.75">
      <c r="A43" s="3" t="s">
        <v>637</v>
      </c>
      <c r="B43" s="303"/>
      <c r="C43" s="303"/>
      <c r="D43" s="3" t="s">
        <v>174</v>
      </c>
      <c r="E43" s="3" t="s">
        <v>740</v>
      </c>
      <c r="F43" s="3" t="s">
        <v>581</v>
      </c>
      <c r="G43" s="3" t="s">
        <v>581</v>
      </c>
      <c r="H43" s="3">
        <v>1.5</v>
      </c>
      <c r="I43" s="3">
        <v>2</v>
      </c>
      <c r="J43" s="303"/>
      <c r="K43" s="303"/>
      <c r="L43" s="303"/>
      <c r="M43" s="303"/>
      <c r="N43" s="303"/>
    </row>
    <row r="44" spans="1:14" ht="12.75">
      <c r="A44" s="3" t="s">
        <v>0</v>
      </c>
      <c r="B44" s="303"/>
      <c r="C44" s="303"/>
      <c r="D44" s="3" t="s">
        <v>175</v>
      </c>
      <c r="E44" s="3" t="s">
        <v>741</v>
      </c>
      <c r="F44" s="3" t="s">
        <v>581</v>
      </c>
      <c r="G44" s="3">
        <v>1</v>
      </c>
      <c r="H44" s="3">
        <v>2</v>
      </c>
      <c r="I44" s="3">
        <v>3</v>
      </c>
      <c r="J44" s="303"/>
      <c r="K44" s="303"/>
      <c r="L44" s="303"/>
      <c r="M44" s="303"/>
      <c r="N44" s="303"/>
    </row>
    <row r="45" spans="1:14" ht="12.75">
      <c r="A45" s="3" t="s">
        <v>1</v>
      </c>
      <c r="B45" s="303"/>
      <c r="C45" s="303"/>
      <c r="D45" s="3" t="s">
        <v>176</v>
      </c>
      <c r="E45" s="3" t="s">
        <v>742</v>
      </c>
      <c r="F45" s="3">
        <v>1</v>
      </c>
      <c r="G45" s="3">
        <v>1</v>
      </c>
      <c r="H45" s="3">
        <v>3</v>
      </c>
      <c r="I45" s="3">
        <v>3</v>
      </c>
      <c r="J45" s="303"/>
      <c r="K45" s="303"/>
      <c r="L45" s="303"/>
      <c r="M45" s="303"/>
      <c r="N45" s="303"/>
    </row>
    <row r="46" spans="1:14" ht="12.75">
      <c r="A46" s="3" t="s">
        <v>2</v>
      </c>
      <c r="B46" s="303" t="s">
        <v>444</v>
      </c>
      <c r="C46" s="303" t="s">
        <v>96</v>
      </c>
      <c r="D46" s="3" t="s">
        <v>667</v>
      </c>
      <c r="E46" s="3" t="s">
        <v>769</v>
      </c>
      <c r="F46" s="3">
        <v>1.5</v>
      </c>
      <c r="G46" s="3">
        <v>1.5</v>
      </c>
      <c r="H46" s="3">
        <v>5</v>
      </c>
      <c r="I46" s="3">
        <v>5</v>
      </c>
      <c r="J46" s="303">
        <v>65</v>
      </c>
      <c r="K46" s="313">
        <v>30</v>
      </c>
      <c r="L46" s="313">
        <v>0.148</v>
      </c>
      <c r="M46" s="303">
        <v>1</v>
      </c>
      <c r="N46" s="303"/>
    </row>
    <row r="47" spans="1:14" ht="12.75">
      <c r="A47" s="3" t="s">
        <v>3</v>
      </c>
      <c r="B47" s="303"/>
      <c r="C47" s="303"/>
      <c r="D47" s="3" t="s">
        <v>668</v>
      </c>
      <c r="E47" s="3" t="s">
        <v>770</v>
      </c>
      <c r="F47" s="3">
        <v>2</v>
      </c>
      <c r="G47" s="3">
        <v>2</v>
      </c>
      <c r="H47" s="3">
        <v>5</v>
      </c>
      <c r="I47" s="3">
        <v>5</v>
      </c>
      <c r="J47" s="303"/>
      <c r="K47" s="314"/>
      <c r="L47" s="314"/>
      <c r="M47" s="303"/>
      <c r="N47" s="303"/>
    </row>
    <row r="48" spans="1:14" ht="12.75">
      <c r="A48" s="3" t="s">
        <v>4</v>
      </c>
      <c r="B48" s="303"/>
      <c r="C48" s="303"/>
      <c r="D48" s="3" t="s">
        <v>669</v>
      </c>
      <c r="E48" s="3" t="s">
        <v>28</v>
      </c>
      <c r="F48" s="3">
        <v>3</v>
      </c>
      <c r="G48" s="3">
        <v>3</v>
      </c>
      <c r="H48" s="3">
        <v>7.5</v>
      </c>
      <c r="I48" s="3">
        <v>10</v>
      </c>
      <c r="J48" s="303"/>
      <c r="K48" s="315"/>
      <c r="L48" s="315"/>
      <c r="M48" s="303"/>
      <c r="N48" s="303"/>
    </row>
    <row r="49" spans="1:14" ht="12.75">
      <c r="A49" s="3" t="s">
        <v>5</v>
      </c>
      <c r="B49" s="303"/>
      <c r="C49" s="303"/>
      <c r="D49" s="3" t="s">
        <v>670</v>
      </c>
      <c r="E49" s="3" t="s">
        <v>89</v>
      </c>
      <c r="F49" s="3">
        <v>3</v>
      </c>
      <c r="G49" s="3">
        <v>3</v>
      </c>
      <c r="H49" s="3">
        <v>7.5</v>
      </c>
      <c r="I49" s="3">
        <v>10</v>
      </c>
      <c r="J49" s="303"/>
      <c r="K49" s="7">
        <v>50</v>
      </c>
      <c r="L49" s="7">
        <v>0.329</v>
      </c>
      <c r="M49" s="303"/>
      <c r="N49" s="303"/>
    </row>
    <row r="50" spans="1:14" ht="12.75">
      <c r="A50" s="3" t="s">
        <v>6</v>
      </c>
      <c r="B50" s="303" t="s">
        <v>444</v>
      </c>
      <c r="C50" s="303" t="s">
        <v>96</v>
      </c>
      <c r="D50" s="3" t="s">
        <v>671</v>
      </c>
      <c r="E50" s="3" t="s">
        <v>30</v>
      </c>
      <c r="F50" s="3">
        <v>5</v>
      </c>
      <c r="G50" s="3">
        <v>5</v>
      </c>
      <c r="H50" s="3">
        <v>10</v>
      </c>
      <c r="I50" s="3">
        <v>15</v>
      </c>
      <c r="J50" s="303">
        <v>65</v>
      </c>
      <c r="K50" s="303">
        <v>30</v>
      </c>
      <c r="L50" s="303">
        <v>0.329</v>
      </c>
      <c r="M50" s="303">
        <v>1</v>
      </c>
      <c r="N50" s="303"/>
    </row>
    <row r="51" spans="1:14" ht="12.75">
      <c r="A51" s="3" t="s">
        <v>7</v>
      </c>
      <c r="B51" s="303"/>
      <c r="C51" s="303"/>
      <c r="D51" s="3" t="s">
        <v>672</v>
      </c>
      <c r="E51" s="3" t="s">
        <v>366</v>
      </c>
      <c r="F51" s="3">
        <v>5</v>
      </c>
      <c r="G51" s="3">
        <v>7.5</v>
      </c>
      <c r="H51" s="3">
        <v>15</v>
      </c>
      <c r="I51" s="3">
        <v>20</v>
      </c>
      <c r="J51" s="303"/>
      <c r="K51" s="303"/>
      <c r="L51" s="303"/>
      <c r="M51" s="303"/>
      <c r="N51" s="303"/>
    </row>
    <row r="52" spans="1:14" ht="12.75">
      <c r="A52" s="3" t="s">
        <v>8</v>
      </c>
      <c r="B52" s="303"/>
      <c r="C52" s="303"/>
      <c r="D52" s="3" t="s">
        <v>673</v>
      </c>
      <c r="E52" s="3" t="s">
        <v>367</v>
      </c>
      <c r="F52" s="3">
        <v>7.5</v>
      </c>
      <c r="G52" s="3">
        <v>7.5</v>
      </c>
      <c r="H52" s="3">
        <v>15</v>
      </c>
      <c r="I52" s="3">
        <v>20</v>
      </c>
      <c r="J52" s="303"/>
      <c r="K52" s="303"/>
      <c r="L52" s="303"/>
      <c r="M52" s="303"/>
      <c r="N52" s="303"/>
    </row>
    <row r="53" spans="1:14" ht="12.75">
      <c r="A53" s="3" t="s">
        <v>9</v>
      </c>
      <c r="B53" s="303"/>
      <c r="C53" s="303"/>
      <c r="D53" s="3" t="s">
        <v>674</v>
      </c>
      <c r="E53" s="3" t="s">
        <v>90</v>
      </c>
      <c r="F53" s="3">
        <v>7.5</v>
      </c>
      <c r="G53" s="3">
        <v>7.5</v>
      </c>
      <c r="H53" s="3">
        <v>15</v>
      </c>
      <c r="I53" s="3">
        <v>20</v>
      </c>
      <c r="J53" s="303"/>
      <c r="K53" s="303"/>
      <c r="L53" s="303"/>
      <c r="M53" s="303"/>
      <c r="N53" s="303"/>
    </row>
    <row r="54" spans="1:14" ht="12.75">
      <c r="A54" s="3" t="s">
        <v>10</v>
      </c>
      <c r="B54" s="303" t="s">
        <v>444</v>
      </c>
      <c r="C54" s="303" t="s">
        <v>96</v>
      </c>
      <c r="D54" s="3" t="s">
        <v>135</v>
      </c>
      <c r="E54" s="3" t="s">
        <v>30</v>
      </c>
      <c r="F54" s="3">
        <v>5</v>
      </c>
      <c r="G54" s="3">
        <v>5</v>
      </c>
      <c r="H54" s="3">
        <v>10</v>
      </c>
      <c r="I54" s="3">
        <v>15</v>
      </c>
      <c r="J54" s="303">
        <v>65</v>
      </c>
      <c r="K54" s="303">
        <v>50</v>
      </c>
      <c r="L54" s="303">
        <v>0.65</v>
      </c>
      <c r="M54" s="303">
        <v>1</v>
      </c>
      <c r="N54" s="313" t="s">
        <v>20</v>
      </c>
    </row>
    <row r="55" spans="1:14" ht="12.75">
      <c r="A55" s="3" t="s">
        <v>11</v>
      </c>
      <c r="B55" s="303"/>
      <c r="C55" s="303"/>
      <c r="D55" s="3" t="s">
        <v>136</v>
      </c>
      <c r="E55" s="3" t="s">
        <v>366</v>
      </c>
      <c r="F55" s="3">
        <v>5</v>
      </c>
      <c r="G55" s="3">
        <v>7.5</v>
      </c>
      <c r="H55" s="3">
        <v>15</v>
      </c>
      <c r="I55" s="3">
        <v>20</v>
      </c>
      <c r="J55" s="303"/>
      <c r="K55" s="303"/>
      <c r="L55" s="303"/>
      <c r="M55" s="303"/>
      <c r="N55" s="314"/>
    </row>
    <row r="56" spans="1:14" ht="12.75">
      <c r="A56" s="3" t="s">
        <v>12</v>
      </c>
      <c r="B56" s="303"/>
      <c r="C56" s="303"/>
      <c r="D56" s="3" t="s">
        <v>137</v>
      </c>
      <c r="E56" s="3" t="s">
        <v>57</v>
      </c>
      <c r="F56" s="3">
        <v>7.5</v>
      </c>
      <c r="G56" s="3">
        <v>10</v>
      </c>
      <c r="H56" s="3">
        <v>20</v>
      </c>
      <c r="I56" s="3">
        <v>25</v>
      </c>
      <c r="J56" s="303"/>
      <c r="K56" s="303"/>
      <c r="L56" s="303"/>
      <c r="M56" s="303"/>
      <c r="N56" s="314"/>
    </row>
    <row r="57" spans="1:14" ht="12.75">
      <c r="A57" s="3" t="s">
        <v>13</v>
      </c>
      <c r="B57" s="303"/>
      <c r="C57" s="303"/>
      <c r="D57" s="3" t="s">
        <v>138</v>
      </c>
      <c r="E57" s="3" t="s">
        <v>58</v>
      </c>
      <c r="F57" s="3">
        <v>7.5</v>
      </c>
      <c r="G57" s="3">
        <v>10</v>
      </c>
      <c r="H57" s="3">
        <v>25</v>
      </c>
      <c r="I57" s="3">
        <v>30</v>
      </c>
      <c r="J57" s="303"/>
      <c r="K57" s="303"/>
      <c r="L57" s="303"/>
      <c r="M57" s="303"/>
      <c r="N57" s="314"/>
    </row>
    <row r="58" spans="1:14" ht="12.75">
      <c r="A58" s="3" t="s">
        <v>14</v>
      </c>
      <c r="B58" s="303" t="s">
        <v>444</v>
      </c>
      <c r="C58" s="303" t="s">
        <v>96</v>
      </c>
      <c r="D58" s="3" t="s">
        <v>139</v>
      </c>
      <c r="E58" s="3" t="s">
        <v>574</v>
      </c>
      <c r="F58" s="3">
        <v>10</v>
      </c>
      <c r="G58" s="3">
        <v>15</v>
      </c>
      <c r="H58" s="3">
        <v>30</v>
      </c>
      <c r="I58" s="3">
        <v>40</v>
      </c>
      <c r="J58" s="303">
        <v>65</v>
      </c>
      <c r="K58" s="303">
        <v>50</v>
      </c>
      <c r="L58" s="303">
        <v>0.65</v>
      </c>
      <c r="M58" s="303">
        <v>1</v>
      </c>
      <c r="N58" s="314"/>
    </row>
    <row r="59" spans="1:14" ht="12.75">
      <c r="A59" s="3" t="s">
        <v>15</v>
      </c>
      <c r="B59" s="303"/>
      <c r="C59" s="303"/>
      <c r="D59" s="3" t="s">
        <v>140</v>
      </c>
      <c r="E59" s="3" t="s">
        <v>60</v>
      </c>
      <c r="F59" s="3">
        <v>15</v>
      </c>
      <c r="G59" s="3">
        <v>15</v>
      </c>
      <c r="H59" s="3">
        <v>30</v>
      </c>
      <c r="I59" s="3">
        <v>40</v>
      </c>
      <c r="J59" s="303"/>
      <c r="K59" s="303"/>
      <c r="L59" s="303"/>
      <c r="M59" s="303"/>
      <c r="N59" s="314"/>
    </row>
    <row r="60" spans="1:14" ht="12.75">
      <c r="A60" s="3" t="s">
        <v>16</v>
      </c>
      <c r="B60" s="303"/>
      <c r="C60" s="303"/>
      <c r="D60" s="3" t="s">
        <v>141</v>
      </c>
      <c r="E60" s="3" t="s">
        <v>61</v>
      </c>
      <c r="F60" s="3">
        <v>15</v>
      </c>
      <c r="G60" s="3">
        <v>20</v>
      </c>
      <c r="H60" s="3">
        <v>40</v>
      </c>
      <c r="I60" s="3">
        <v>50</v>
      </c>
      <c r="J60" s="303"/>
      <c r="K60" s="303"/>
      <c r="L60" s="303"/>
      <c r="M60" s="303"/>
      <c r="N60" s="314"/>
    </row>
    <row r="61" spans="1:14" ht="12.75">
      <c r="A61" s="3" t="s">
        <v>17</v>
      </c>
      <c r="B61" s="303" t="s">
        <v>444</v>
      </c>
      <c r="C61" s="303" t="s">
        <v>96</v>
      </c>
      <c r="D61" s="3" t="s">
        <v>142</v>
      </c>
      <c r="E61" s="3" t="s">
        <v>30</v>
      </c>
      <c r="F61" s="3">
        <v>5</v>
      </c>
      <c r="G61" s="3">
        <v>5</v>
      </c>
      <c r="H61" s="3">
        <v>10</v>
      </c>
      <c r="I61" s="3">
        <v>15</v>
      </c>
      <c r="J61" s="303">
        <v>65</v>
      </c>
      <c r="K61" s="303">
        <v>50</v>
      </c>
      <c r="L61" s="303">
        <v>0.65</v>
      </c>
      <c r="M61" s="303">
        <v>1</v>
      </c>
      <c r="N61" s="314"/>
    </row>
    <row r="62" spans="1:14" ht="12.75">
      <c r="A62" s="3" t="s">
        <v>18</v>
      </c>
      <c r="B62" s="303"/>
      <c r="C62" s="303"/>
      <c r="D62" s="3" t="s">
        <v>143</v>
      </c>
      <c r="E62" s="3" t="s">
        <v>366</v>
      </c>
      <c r="F62" s="3">
        <v>5</v>
      </c>
      <c r="G62" s="3">
        <v>7.5</v>
      </c>
      <c r="H62" s="3">
        <v>15</v>
      </c>
      <c r="I62" s="3">
        <v>20</v>
      </c>
      <c r="J62" s="303"/>
      <c r="K62" s="303"/>
      <c r="L62" s="303"/>
      <c r="M62" s="303"/>
      <c r="N62" s="314"/>
    </row>
    <row r="63" spans="1:14" ht="12.75">
      <c r="A63" s="3" t="s">
        <v>19</v>
      </c>
      <c r="B63" s="303"/>
      <c r="C63" s="303"/>
      <c r="D63" s="3" t="s">
        <v>144</v>
      </c>
      <c r="E63" s="3" t="s">
        <v>57</v>
      </c>
      <c r="F63" s="3">
        <v>7.5</v>
      </c>
      <c r="G63" s="3">
        <v>10</v>
      </c>
      <c r="H63" s="3">
        <v>20</v>
      </c>
      <c r="I63" s="3">
        <v>25</v>
      </c>
      <c r="J63" s="303"/>
      <c r="K63" s="303"/>
      <c r="L63" s="303"/>
      <c r="M63" s="303"/>
      <c r="N63" s="314"/>
    </row>
    <row r="64" spans="1:14" ht="12.75">
      <c r="A64" s="3" t="s">
        <v>463</v>
      </c>
      <c r="B64" s="303"/>
      <c r="C64" s="303"/>
      <c r="D64" s="3" t="s">
        <v>145</v>
      </c>
      <c r="E64" s="3" t="s">
        <v>58</v>
      </c>
      <c r="F64" s="3">
        <v>7.5</v>
      </c>
      <c r="G64" s="3">
        <v>10</v>
      </c>
      <c r="H64" s="3">
        <v>25</v>
      </c>
      <c r="I64" s="3">
        <v>30</v>
      </c>
      <c r="J64" s="303"/>
      <c r="K64" s="303"/>
      <c r="L64" s="303"/>
      <c r="M64" s="303"/>
      <c r="N64" s="314"/>
    </row>
    <row r="65" spans="1:14" ht="12.75">
      <c r="A65" s="3" t="s">
        <v>464</v>
      </c>
      <c r="B65" s="303" t="s">
        <v>444</v>
      </c>
      <c r="C65" s="303" t="s">
        <v>96</v>
      </c>
      <c r="D65" s="3" t="s">
        <v>146</v>
      </c>
      <c r="E65" s="3" t="s">
        <v>574</v>
      </c>
      <c r="F65" s="3">
        <v>10</v>
      </c>
      <c r="G65" s="3">
        <v>15</v>
      </c>
      <c r="H65" s="3">
        <v>30</v>
      </c>
      <c r="I65" s="3">
        <v>40</v>
      </c>
      <c r="J65" s="303">
        <v>65</v>
      </c>
      <c r="K65" s="303">
        <v>50</v>
      </c>
      <c r="L65" s="303">
        <v>0.65</v>
      </c>
      <c r="M65" s="303">
        <v>1</v>
      </c>
      <c r="N65" s="314"/>
    </row>
    <row r="66" spans="1:14" ht="12.75">
      <c r="A66" s="3" t="s">
        <v>465</v>
      </c>
      <c r="B66" s="303"/>
      <c r="C66" s="303"/>
      <c r="D66" s="3" t="s">
        <v>147</v>
      </c>
      <c r="E66" s="3" t="s">
        <v>60</v>
      </c>
      <c r="F66" s="3">
        <v>15</v>
      </c>
      <c r="G66" s="3">
        <v>15</v>
      </c>
      <c r="H66" s="3">
        <v>30</v>
      </c>
      <c r="I66" s="3">
        <v>40</v>
      </c>
      <c r="J66" s="303"/>
      <c r="K66" s="303"/>
      <c r="L66" s="303"/>
      <c r="M66" s="303"/>
      <c r="N66" s="314"/>
    </row>
    <row r="67" spans="1:14" ht="12.75">
      <c r="A67" s="3" t="s">
        <v>466</v>
      </c>
      <c r="B67" s="303"/>
      <c r="C67" s="303"/>
      <c r="D67" s="3" t="s">
        <v>148</v>
      </c>
      <c r="E67" s="3" t="s">
        <v>61</v>
      </c>
      <c r="F67" s="3">
        <v>15</v>
      </c>
      <c r="G67" s="3">
        <v>20</v>
      </c>
      <c r="H67" s="3">
        <v>40</v>
      </c>
      <c r="I67" s="3">
        <v>50</v>
      </c>
      <c r="J67" s="303"/>
      <c r="K67" s="303"/>
      <c r="L67" s="303"/>
      <c r="M67" s="303"/>
      <c r="N67" s="315"/>
    </row>
    <row r="68" spans="1:14" ht="12.75">
      <c r="A68" s="3" t="s">
        <v>467</v>
      </c>
      <c r="B68" s="303" t="s">
        <v>444</v>
      </c>
      <c r="C68" s="303" t="s">
        <v>96</v>
      </c>
      <c r="D68" s="3" t="s">
        <v>409</v>
      </c>
      <c r="E68" s="3" t="s">
        <v>574</v>
      </c>
      <c r="F68" s="3">
        <v>15</v>
      </c>
      <c r="G68" s="3">
        <v>15</v>
      </c>
      <c r="H68" s="3">
        <v>30</v>
      </c>
      <c r="I68" s="3">
        <v>40</v>
      </c>
      <c r="J68" s="303">
        <v>50</v>
      </c>
      <c r="K68" s="7">
        <v>50</v>
      </c>
      <c r="L68" s="303">
        <v>1.44</v>
      </c>
      <c r="M68" s="303">
        <v>1</v>
      </c>
      <c r="N68" s="313" t="s">
        <v>20</v>
      </c>
    </row>
    <row r="69" spans="1:14" ht="12.75">
      <c r="A69" s="3" t="s">
        <v>468</v>
      </c>
      <c r="B69" s="303"/>
      <c r="C69" s="303"/>
      <c r="D69" s="3" t="s">
        <v>410</v>
      </c>
      <c r="E69" s="3" t="s">
        <v>575</v>
      </c>
      <c r="F69" s="3">
        <v>20</v>
      </c>
      <c r="G69" s="3">
        <v>25</v>
      </c>
      <c r="H69" s="3">
        <v>50</v>
      </c>
      <c r="I69" s="3">
        <v>50</v>
      </c>
      <c r="J69" s="303"/>
      <c r="K69" s="313">
        <v>30</v>
      </c>
      <c r="L69" s="303"/>
      <c r="M69" s="303"/>
      <c r="N69" s="314"/>
    </row>
    <row r="70" spans="1:14" ht="12.75">
      <c r="A70" s="3" t="s">
        <v>469</v>
      </c>
      <c r="B70" s="303"/>
      <c r="C70" s="303"/>
      <c r="D70" s="3" t="s">
        <v>411</v>
      </c>
      <c r="E70" s="3" t="s">
        <v>576</v>
      </c>
      <c r="F70" s="3">
        <v>25</v>
      </c>
      <c r="G70" s="3">
        <v>25</v>
      </c>
      <c r="H70" s="3">
        <v>50</v>
      </c>
      <c r="I70" s="3">
        <v>60</v>
      </c>
      <c r="J70" s="303"/>
      <c r="K70" s="315"/>
      <c r="L70" s="303"/>
      <c r="M70" s="303"/>
      <c r="N70" s="314"/>
    </row>
    <row r="71" spans="1:14" ht="12.75">
      <c r="A71" s="3" t="s">
        <v>470</v>
      </c>
      <c r="B71" s="303" t="s">
        <v>444</v>
      </c>
      <c r="C71" s="303" t="s">
        <v>96</v>
      </c>
      <c r="D71" s="3" t="s">
        <v>412</v>
      </c>
      <c r="E71" s="3" t="s">
        <v>296</v>
      </c>
      <c r="F71" s="3">
        <v>25</v>
      </c>
      <c r="G71" s="3">
        <v>25</v>
      </c>
      <c r="H71" s="3">
        <v>60</v>
      </c>
      <c r="I71" s="3">
        <v>75</v>
      </c>
      <c r="J71" s="313">
        <v>50</v>
      </c>
      <c r="K71" s="313">
        <v>30</v>
      </c>
      <c r="L71" s="303">
        <v>1.44</v>
      </c>
      <c r="M71" s="303">
        <v>1</v>
      </c>
      <c r="N71" s="314"/>
    </row>
    <row r="72" spans="1:14" ht="12.75">
      <c r="A72" s="3" t="s">
        <v>471</v>
      </c>
      <c r="B72" s="303"/>
      <c r="C72" s="303"/>
      <c r="D72" s="3" t="s">
        <v>413</v>
      </c>
      <c r="E72" s="3" t="s">
        <v>297</v>
      </c>
      <c r="F72" s="3">
        <v>30</v>
      </c>
      <c r="G72" s="3">
        <v>30</v>
      </c>
      <c r="H72" s="3">
        <v>75</v>
      </c>
      <c r="I72" s="3">
        <v>100</v>
      </c>
      <c r="J72" s="315"/>
      <c r="K72" s="314"/>
      <c r="L72" s="303"/>
      <c r="M72" s="303"/>
      <c r="N72" s="314"/>
    </row>
    <row r="73" spans="1:14" ht="12.75">
      <c r="A73" s="3" t="s">
        <v>472</v>
      </c>
      <c r="B73" s="303"/>
      <c r="C73" s="303"/>
      <c r="D73" s="3" t="s">
        <v>414</v>
      </c>
      <c r="E73" s="3" t="s">
        <v>579</v>
      </c>
      <c r="F73" s="3">
        <v>40</v>
      </c>
      <c r="G73" s="3">
        <v>40</v>
      </c>
      <c r="H73" s="3">
        <v>75</v>
      </c>
      <c r="I73" s="3">
        <v>100</v>
      </c>
      <c r="J73" s="7">
        <v>65</v>
      </c>
      <c r="K73" s="315"/>
      <c r="L73" s="303"/>
      <c r="M73" s="303"/>
      <c r="N73" s="314"/>
    </row>
    <row r="74" spans="1:14" ht="12.75">
      <c r="A74" s="3" t="s">
        <v>473</v>
      </c>
      <c r="B74" s="303" t="s">
        <v>444</v>
      </c>
      <c r="C74" s="303" t="s">
        <v>96</v>
      </c>
      <c r="D74" s="3" t="s">
        <v>415</v>
      </c>
      <c r="E74" s="3" t="s">
        <v>574</v>
      </c>
      <c r="F74" s="3">
        <v>15</v>
      </c>
      <c r="G74" s="3">
        <v>15</v>
      </c>
      <c r="H74" s="3">
        <v>30</v>
      </c>
      <c r="I74" s="3">
        <v>40</v>
      </c>
      <c r="J74" s="303">
        <v>50</v>
      </c>
      <c r="K74" s="7">
        <v>50</v>
      </c>
      <c r="L74" s="303">
        <v>1.44</v>
      </c>
      <c r="M74" s="303">
        <v>1</v>
      </c>
      <c r="N74" s="314"/>
    </row>
    <row r="75" spans="1:14" ht="12.75">
      <c r="A75" s="3" t="s">
        <v>474</v>
      </c>
      <c r="B75" s="303"/>
      <c r="C75" s="303"/>
      <c r="D75" s="3" t="s">
        <v>416</v>
      </c>
      <c r="E75" s="3" t="s">
        <v>575</v>
      </c>
      <c r="F75" s="3">
        <v>20</v>
      </c>
      <c r="G75" s="3">
        <v>25</v>
      </c>
      <c r="H75" s="3">
        <v>50</v>
      </c>
      <c r="I75" s="3">
        <v>50</v>
      </c>
      <c r="J75" s="303"/>
      <c r="K75" s="313">
        <v>30</v>
      </c>
      <c r="L75" s="303"/>
      <c r="M75" s="303"/>
      <c r="N75" s="314"/>
    </row>
    <row r="76" spans="1:14" ht="12.75">
      <c r="A76" s="3" t="s">
        <v>475</v>
      </c>
      <c r="B76" s="303"/>
      <c r="C76" s="303"/>
      <c r="D76" s="3" t="s">
        <v>417</v>
      </c>
      <c r="E76" s="3" t="s">
        <v>576</v>
      </c>
      <c r="F76" s="3">
        <v>25</v>
      </c>
      <c r="G76" s="3">
        <v>25</v>
      </c>
      <c r="H76" s="3">
        <v>50</v>
      </c>
      <c r="I76" s="3">
        <v>60</v>
      </c>
      <c r="J76" s="303"/>
      <c r="K76" s="315"/>
      <c r="L76" s="303"/>
      <c r="M76" s="303"/>
      <c r="N76" s="314"/>
    </row>
    <row r="77" spans="1:14" ht="12.75">
      <c r="A77" s="3" t="s">
        <v>476</v>
      </c>
      <c r="B77" s="303" t="s">
        <v>444</v>
      </c>
      <c r="C77" s="303" t="s">
        <v>96</v>
      </c>
      <c r="D77" s="3" t="s">
        <v>418</v>
      </c>
      <c r="E77" s="3" t="s">
        <v>296</v>
      </c>
      <c r="F77" s="3">
        <v>25</v>
      </c>
      <c r="G77" s="3">
        <v>25</v>
      </c>
      <c r="H77" s="3">
        <v>60</v>
      </c>
      <c r="I77" s="3">
        <v>75</v>
      </c>
      <c r="J77" s="313">
        <v>50</v>
      </c>
      <c r="K77" s="313">
        <v>30</v>
      </c>
      <c r="L77" s="303">
        <v>1.44</v>
      </c>
      <c r="M77" s="303">
        <v>1</v>
      </c>
      <c r="N77" s="314"/>
    </row>
    <row r="78" spans="1:14" ht="12.75">
      <c r="A78" s="3" t="s">
        <v>477</v>
      </c>
      <c r="B78" s="303"/>
      <c r="C78" s="303"/>
      <c r="D78" s="3" t="s">
        <v>132</v>
      </c>
      <c r="E78" s="3" t="s">
        <v>297</v>
      </c>
      <c r="F78" s="3">
        <v>30</v>
      </c>
      <c r="G78" s="3">
        <v>30</v>
      </c>
      <c r="H78" s="3">
        <v>75</v>
      </c>
      <c r="I78" s="3">
        <v>100</v>
      </c>
      <c r="J78" s="315"/>
      <c r="K78" s="314"/>
      <c r="L78" s="303"/>
      <c r="M78" s="303"/>
      <c r="N78" s="314"/>
    </row>
    <row r="79" spans="1:14" ht="12.75">
      <c r="A79" s="3" t="s">
        <v>478</v>
      </c>
      <c r="B79" s="303"/>
      <c r="C79" s="303"/>
      <c r="D79" s="3" t="s">
        <v>87</v>
      </c>
      <c r="E79" s="3" t="s">
        <v>579</v>
      </c>
      <c r="F79" s="3">
        <v>40</v>
      </c>
      <c r="G79" s="3">
        <v>40</v>
      </c>
      <c r="H79" s="3">
        <v>75</v>
      </c>
      <c r="I79" s="3">
        <v>100</v>
      </c>
      <c r="J79" s="7">
        <v>65</v>
      </c>
      <c r="K79" s="315"/>
      <c r="L79" s="303"/>
      <c r="M79" s="303"/>
      <c r="N79" s="315"/>
    </row>
    <row r="80" spans="1:14" ht="12.75">
      <c r="A80" s="3" t="s">
        <v>479</v>
      </c>
      <c r="B80" s="303" t="s">
        <v>444</v>
      </c>
      <c r="C80" s="303" t="s">
        <v>96</v>
      </c>
      <c r="D80" s="3" t="s">
        <v>283</v>
      </c>
      <c r="E80" s="3" t="s">
        <v>758</v>
      </c>
      <c r="F80" s="3" t="s">
        <v>368</v>
      </c>
      <c r="G80" s="3" t="s">
        <v>368</v>
      </c>
      <c r="H80" s="3" t="s">
        <v>368</v>
      </c>
      <c r="I80" s="3" t="s">
        <v>368</v>
      </c>
      <c r="J80" s="303">
        <v>65</v>
      </c>
      <c r="K80" s="303">
        <v>30</v>
      </c>
      <c r="L80" s="303">
        <v>0.329</v>
      </c>
      <c r="M80" s="303">
        <v>1</v>
      </c>
      <c r="N80" s="313" t="s">
        <v>20</v>
      </c>
    </row>
    <row r="81" spans="1:14" ht="12.75">
      <c r="A81" s="3" t="s">
        <v>480</v>
      </c>
      <c r="B81" s="303"/>
      <c r="C81" s="303"/>
      <c r="D81" s="3" t="s">
        <v>284</v>
      </c>
      <c r="E81" s="3" t="s">
        <v>759</v>
      </c>
      <c r="F81" s="3" t="s">
        <v>368</v>
      </c>
      <c r="G81" s="3" t="s">
        <v>368</v>
      </c>
      <c r="H81" s="3" t="s">
        <v>368</v>
      </c>
      <c r="I81" s="3" t="s">
        <v>368</v>
      </c>
      <c r="J81" s="303"/>
      <c r="K81" s="303"/>
      <c r="L81" s="303"/>
      <c r="M81" s="303"/>
      <c r="N81" s="314"/>
    </row>
    <row r="82" spans="1:14" ht="12.75">
      <c r="A82" s="3" t="s">
        <v>481</v>
      </c>
      <c r="B82" s="303"/>
      <c r="C82" s="303"/>
      <c r="D82" s="3" t="s">
        <v>285</v>
      </c>
      <c r="E82" s="3" t="s">
        <v>788</v>
      </c>
      <c r="F82" s="3" t="s">
        <v>368</v>
      </c>
      <c r="G82" s="3" t="s">
        <v>368</v>
      </c>
      <c r="H82" s="3" t="s">
        <v>368</v>
      </c>
      <c r="I82" s="3" t="s">
        <v>368</v>
      </c>
      <c r="J82" s="303"/>
      <c r="K82" s="303"/>
      <c r="L82" s="303"/>
      <c r="M82" s="303"/>
      <c r="N82" s="314"/>
    </row>
    <row r="83" spans="1:14" ht="12.75">
      <c r="A83" s="3" t="s">
        <v>482</v>
      </c>
      <c r="B83" s="303"/>
      <c r="C83" s="303"/>
      <c r="D83" s="3" t="s">
        <v>62</v>
      </c>
      <c r="E83" s="3" t="s">
        <v>24</v>
      </c>
      <c r="F83" s="3" t="s">
        <v>368</v>
      </c>
      <c r="G83" s="3" t="s">
        <v>368</v>
      </c>
      <c r="H83" s="3" t="s">
        <v>368</v>
      </c>
      <c r="I83" s="3" t="s">
        <v>368</v>
      </c>
      <c r="J83" s="303"/>
      <c r="K83" s="303"/>
      <c r="L83" s="303"/>
      <c r="M83" s="303"/>
      <c r="N83" s="314"/>
    </row>
    <row r="84" spans="1:14" ht="12.75">
      <c r="A84" s="3" t="s">
        <v>483</v>
      </c>
      <c r="B84" s="303" t="s">
        <v>444</v>
      </c>
      <c r="C84" s="303" t="s">
        <v>96</v>
      </c>
      <c r="D84" s="3" t="s">
        <v>63</v>
      </c>
      <c r="E84" s="3" t="s">
        <v>762</v>
      </c>
      <c r="F84" s="3" t="s">
        <v>368</v>
      </c>
      <c r="G84" s="3" t="s">
        <v>368</v>
      </c>
      <c r="H84" s="3" t="s">
        <v>368</v>
      </c>
      <c r="I84" s="3" t="s">
        <v>580</v>
      </c>
      <c r="J84" s="303">
        <v>65</v>
      </c>
      <c r="K84" s="303">
        <v>30</v>
      </c>
      <c r="L84" s="303">
        <v>0.329</v>
      </c>
      <c r="M84" s="303">
        <v>1</v>
      </c>
      <c r="N84" s="314"/>
    </row>
    <row r="85" spans="1:14" ht="12.75">
      <c r="A85" s="3" t="s">
        <v>484</v>
      </c>
      <c r="B85" s="303"/>
      <c r="C85" s="303"/>
      <c r="D85" s="3" t="s">
        <v>64</v>
      </c>
      <c r="E85" s="3" t="s">
        <v>735</v>
      </c>
      <c r="F85" s="3" t="s">
        <v>368</v>
      </c>
      <c r="G85" s="3" t="s">
        <v>368</v>
      </c>
      <c r="H85" s="3" t="s">
        <v>580</v>
      </c>
      <c r="I85" s="3" t="s">
        <v>580</v>
      </c>
      <c r="J85" s="303"/>
      <c r="K85" s="303"/>
      <c r="L85" s="303"/>
      <c r="M85" s="303"/>
      <c r="N85" s="314"/>
    </row>
    <row r="86" spans="1:14" ht="12.75">
      <c r="A86" s="3" t="s">
        <v>485</v>
      </c>
      <c r="B86" s="303"/>
      <c r="C86" s="303"/>
      <c r="D86" s="3" t="s">
        <v>65</v>
      </c>
      <c r="E86" s="3" t="s">
        <v>789</v>
      </c>
      <c r="F86" s="3" t="s">
        <v>368</v>
      </c>
      <c r="G86" s="3" t="s">
        <v>368</v>
      </c>
      <c r="H86" s="3" t="s">
        <v>581</v>
      </c>
      <c r="I86" s="3" t="s">
        <v>581</v>
      </c>
      <c r="J86" s="303"/>
      <c r="K86" s="303"/>
      <c r="L86" s="303"/>
      <c r="M86" s="303"/>
      <c r="N86" s="314"/>
    </row>
    <row r="87" spans="1:14" ht="12.75">
      <c r="A87" s="3" t="s">
        <v>486</v>
      </c>
      <c r="B87" s="303"/>
      <c r="C87" s="303"/>
      <c r="D87" s="3" t="s">
        <v>66</v>
      </c>
      <c r="E87" s="3" t="s">
        <v>737</v>
      </c>
      <c r="F87" s="3" t="s">
        <v>368</v>
      </c>
      <c r="G87" s="3" t="s">
        <v>368</v>
      </c>
      <c r="H87" s="3" t="s">
        <v>581</v>
      </c>
      <c r="I87" s="3">
        <v>1</v>
      </c>
      <c r="J87" s="303"/>
      <c r="K87" s="303"/>
      <c r="L87" s="303"/>
      <c r="M87" s="303"/>
      <c r="N87" s="314"/>
    </row>
    <row r="88" spans="1:14" ht="12.75">
      <c r="A88" s="3" t="s">
        <v>487</v>
      </c>
      <c r="B88" s="303" t="s">
        <v>444</v>
      </c>
      <c r="C88" s="303" t="s">
        <v>96</v>
      </c>
      <c r="D88" s="3" t="s">
        <v>67</v>
      </c>
      <c r="E88" s="3" t="s">
        <v>738</v>
      </c>
      <c r="F88" s="3" t="s">
        <v>368</v>
      </c>
      <c r="G88" s="3" t="s">
        <v>368</v>
      </c>
      <c r="H88" s="3">
        <v>1</v>
      </c>
      <c r="I88" s="3">
        <v>1.5</v>
      </c>
      <c r="J88" s="303">
        <v>65</v>
      </c>
      <c r="K88" s="303">
        <v>30</v>
      </c>
      <c r="L88" s="303">
        <v>0.329</v>
      </c>
      <c r="M88" s="303">
        <v>1</v>
      </c>
      <c r="N88" s="314"/>
    </row>
    <row r="89" spans="1:14" ht="12.75">
      <c r="A89" s="3" t="s">
        <v>488</v>
      </c>
      <c r="B89" s="303"/>
      <c r="C89" s="303"/>
      <c r="D89" s="3" t="s">
        <v>68</v>
      </c>
      <c r="E89" s="3" t="s">
        <v>739</v>
      </c>
      <c r="F89" s="3" t="s">
        <v>580</v>
      </c>
      <c r="G89" s="3" t="s">
        <v>580</v>
      </c>
      <c r="H89" s="3">
        <v>1.5</v>
      </c>
      <c r="I89" s="3">
        <v>1.5</v>
      </c>
      <c r="J89" s="303"/>
      <c r="K89" s="303"/>
      <c r="L89" s="303"/>
      <c r="M89" s="303"/>
      <c r="N89" s="314"/>
    </row>
    <row r="90" spans="1:14" ht="12.75">
      <c r="A90" s="3" t="s">
        <v>489</v>
      </c>
      <c r="B90" s="303"/>
      <c r="C90" s="303"/>
      <c r="D90" s="3" t="s">
        <v>69</v>
      </c>
      <c r="E90" s="3" t="s">
        <v>740</v>
      </c>
      <c r="F90" s="3" t="s">
        <v>581</v>
      </c>
      <c r="G90" s="3" t="s">
        <v>407</v>
      </c>
      <c r="H90" s="3">
        <v>1.5</v>
      </c>
      <c r="I90" s="3">
        <v>2</v>
      </c>
      <c r="J90" s="303"/>
      <c r="K90" s="303"/>
      <c r="L90" s="303"/>
      <c r="M90" s="303"/>
      <c r="N90" s="314"/>
    </row>
    <row r="91" spans="1:14" ht="12.75">
      <c r="A91" s="3" t="s">
        <v>490</v>
      </c>
      <c r="B91" s="303"/>
      <c r="C91" s="303"/>
      <c r="D91" s="3" t="s">
        <v>70</v>
      </c>
      <c r="E91" s="3" t="s">
        <v>741</v>
      </c>
      <c r="F91" s="3" t="s">
        <v>581</v>
      </c>
      <c r="G91" s="3">
        <v>1</v>
      </c>
      <c r="H91" s="3">
        <v>2</v>
      </c>
      <c r="I91" s="3">
        <v>3</v>
      </c>
      <c r="J91" s="303"/>
      <c r="K91" s="303"/>
      <c r="L91" s="303"/>
      <c r="M91" s="303"/>
      <c r="N91" s="314"/>
    </row>
    <row r="92" spans="1:14" ht="12.75">
      <c r="A92" s="3" t="s">
        <v>491</v>
      </c>
      <c r="B92" s="303" t="s">
        <v>444</v>
      </c>
      <c r="C92" s="303" t="s">
        <v>96</v>
      </c>
      <c r="D92" s="3" t="s">
        <v>71</v>
      </c>
      <c r="E92" s="3" t="s">
        <v>742</v>
      </c>
      <c r="F92" s="3">
        <v>1</v>
      </c>
      <c r="G92" s="3">
        <v>1</v>
      </c>
      <c r="H92" s="3">
        <v>3</v>
      </c>
      <c r="I92" s="3">
        <v>3</v>
      </c>
      <c r="J92" s="303">
        <v>65</v>
      </c>
      <c r="K92" s="303">
        <v>30</v>
      </c>
      <c r="L92" s="303">
        <v>0.329</v>
      </c>
      <c r="M92" s="303">
        <v>1</v>
      </c>
      <c r="N92" s="314"/>
    </row>
    <row r="93" spans="1:14" ht="12.75">
      <c r="A93" s="3" t="s">
        <v>492</v>
      </c>
      <c r="B93" s="303"/>
      <c r="C93" s="303"/>
      <c r="D93" s="3" t="s">
        <v>72</v>
      </c>
      <c r="E93" s="3" t="s">
        <v>769</v>
      </c>
      <c r="F93" s="3">
        <v>1.5</v>
      </c>
      <c r="G93" s="3">
        <v>1.5</v>
      </c>
      <c r="H93" s="3">
        <v>5</v>
      </c>
      <c r="I93" s="3">
        <v>5</v>
      </c>
      <c r="J93" s="303"/>
      <c r="K93" s="303"/>
      <c r="L93" s="303"/>
      <c r="M93" s="303"/>
      <c r="N93" s="314"/>
    </row>
    <row r="94" spans="1:14" ht="12.75">
      <c r="A94" s="3" t="s">
        <v>493</v>
      </c>
      <c r="B94" s="303"/>
      <c r="C94" s="303"/>
      <c r="D94" s="3" t="s">
        <v>73</v>
      </c>
      <c r="E94" s="3" t="s">
        <v>770</v>
      </c>
      <c r="F94" s="3">
        <v>2</v>
      </c>
      <c r="G94" s="3">
        <v>2</v>
      </c>
      <c r="H94" s="3">
        <v>5</v>
      </c>
      <c r="I94" s="3">
        <v>5</v>
      </c>
      <c r="J94" s="303"/>
      <c r="K94" s="303"/>
      <c r="L94" s="303"/>
      <c r="M94" s="303"/>
      <c r="N94" s="314"/>
    </row>
    <row r="95" spans="1:14" ht="12.75">
      <c r="A95" s="3" t="s">
        <v>494</v>
      </c>
      <c r="B95" s="303"/>
      <c r="C95" s="303"/>
      <c r="D95" s="3" t="s">
        <v>74</v>
      </c>
      <c r="E95" s="3" t="s">
        <v>28</v>
      </c>
      <c r="F95" s="3">
        <v>3</v>
      </c>
      <c r="G95" s="3">
        <v>3</v>
      </c>
      <c r="H95" s="3">
        <v>7.5</v>
      </c>
      <c r="I95" s="3">
        <v>10</v>
      </c>
      <c r="J95" s="303"/>
      <c r="K95" s="303"/>
      <c r="L95" s="303"/>
      <c r="M95" s="303"/>
      <c r="N95" s="314"/>
    </row>
    <row r="96" spans="1:14" ht="12.75">
      <c r="A96" s="3" t="s">
        <v>495</v>
      </c>
      <c r="B96" s="303" t="s">
        <v>444</v>
      </c>
      <c r="C96" s="303" t="s">
        <v>96</v>
      </c>
      <c r="D96" s="3" t="s">
        <v>75</v>
      </c>
      <c r="E96" s="3" t="s">
        <v>29</v>
      </c>
      <c r="F96" s="3">
        <v>5</v>
      </c>
      <c r="G96" s="3">
        <v>5</v>
      </c>
      <c r="H96" s="3">
        <v>10</v>
      </c>
      <c r="I96" s="3">
        <v>10</v>
      </c>
      <c r="J96" s="303">
        <v>65</v>
      </c>
      <c r="K96" s="7">
        <v>50</v>
      </c>
      <c r="L96" s="303">
        <v>0.329</v>
      </c>
      <c r="M96" s="303">
        <v>1</v>
      </c>
      <c r="N96" s="314"/>
    </row>
    <row r="97" spans="1:14" ht="12.75">
      <c r="A97" s="3" t="s">
        <v>496</v>
      </c>
      <c r="B97" s="303"/>
      <c r="C97" s="303"/>
      <c r="D97" s="3" t="s">
        <v>76</v>
      </c>
      <c r="E97" s="3" t="s">
        <v>30</v>
      </c>
      <c r="F97" s="3">
        <v>5</v>
      </c>
      <c r="G97" s="3">
        <v>5</v>
      </c>
      <c r="H97" s="3">
        <v>10</v>
      </c>
      <c r="I97" s="3">
        <v>15</v>
      </c>
      <c r="J97" s="303"/>
      <c r="K97" s="313">
        <v>30</v>
      </c>
      <c r="L97" s="303"/>
      <c r="M97" s="303"/>
      <c r="N97" s="314"/>
    </row>
    <row r="98" spans="1:14" ht="12.75">
      <c r="A98" s="3" t="s">
        <v>497</v>
      </c>
      <c r="B98" s="303"/>
      <c r="C98" s="303"/>
      <c r="D98" s="3" t="s">
        <v>77</v>
      </c>
      <c r="E98" s="3" t="s">
        <v>366</v>
      </c>
      <c r="F98" s="3">
        <v>5</v>
      </c>
      <c r="G98" s="3">
        <v>7.5</v>
      </c>
      <c r="H98" s="3">
        <v>15</v>
      </c>
      <c r="I98" s="3">
        <v>20</v>
      </c>
      <c r="J98" s="303"/>
      <c r="K98" s="315"/>
      <c r="L98" s="303"/>
      <c r="M98" s="303"/>
      <c r="N98" s="315"/>
    </row>
    <row r="99" spans="1:14" ht="12.75">
      <c r="A99" s="3" t="s">
        <v>498</v>
      </c>
      <c r="B99" s="303" t="s">
        <v>444</v>
      </c>
      <c r="C99" s="303" t="s">
        <v>96</v>
      </c>
      <c r="D99" s="3" t="s">
        <v>78</v>
      </c>
      <c r="E99" s="3" t="s">
        <v>758</v>
      </c>
      <c r="F99" s="3" t="s">
        <v>368</v>
      </c>
      <c r="G99" s="3" t="s">
        <v>368</v>
      </c>
      <c r="H99" s="3" t="s">
        <v>368</v>
      </c>
      <c r="I99" s="3" t="s">
        <v>368</v>
      </c>
      <c r="J99" s="303">
        <v>65</v>
      </c>
      <c r="K99" s="303">
        <v>30</v>
      </c>
      <c r="L99" s="303">
        <v>0.329</v>
      </c>
      <c r="M99" s="303">
        <v>1</v>
      </c>
      <c r="N99" s="313" t="s">
        <v>20</v>
      </c>
    </row>
    <row r="100" spans="1:14" ht="12.75">
      <c r="A100" s="3" t="s">
        <v>499</v>
      </c>
      <c r="B100" s="303"/>
      <c r="C100" s="303"/>
      <c r="D100" s="3" t="s">
        <v>79</v>
      </c>
      <c r="E100" s="3" t="s">
        <v>759</v>
      </c>
      <c r="F100" s="3" t="s">
        <v>368</v>
      </c>
      <c r="G100" s="3" t="s">
        <v>368</v>
      </c>
      <c r="H100" s="3" t="s">
        <v>368</v>
      </c>
      <c r="I100" s="3" t="s">
        <v>368</v>
      </c>
      <c r="J100" s="303"/>
      <c r="K100" s="303"/>
      <c r="L100" s="303"/>
      <c r="M100" s="303"/>
      <c r="N100" s="314"/>
    </row>
    <row r="101" spans="1:14" ht="12.75">
      <c r="A101" s="3" t="s">
        <v>500</v>
      </c>
      <c r="B101" s="303"/>
      <c r="C101" s="303"/>
      <c r="D101" s="3" t="s">
        <v>80</v>
      </c>
      <c r="E101" s="3" t="s">
        <v>788</v>
      </c>
      <c r="F101" s="3" t="s">
        <v>368</v>
      </c>
      <c r="G101" s="3" t="s">
        <v>368</v>
      </c>
      <c r="H101" s="3" t="s">
        <v>368</v>
      </c>
      <c r="I101" s="3" t="s">
        <v>368</v>
      </c>
      <c r="J101" s="303"/>
      <c r="K101" s="303"/>
      <c r="L101" s="303"/>
      <c r="M101" s="303"/>
      <c r="N101" s="314"/>
    </row>
    <row r="102" spans="1:14" ht="12.75">
      <c r="A102" s="3" t="s">
        <v>501</v>
      </c>
      <c r="B102" s="303"/>
      <c r="C102" s="303"/>
      <c r="D102" s="3" t="s">
        <v>81</v>
      </c>
      <c r="E102" s="3" t="s">
        <v>24</v>
      </c>
      <c r="F102" s="3" t="s">
        <v>368</v>
      </c>
      <c r="G102" s="3" t="s">
        <v>368</v>
      </c>
      <c r="H102" s="3" t="s">
        <v>368</v>
      </c>
      <c r="I102" s="3" t="s">
        <v>368</v>
      </c>
      <c r="J102" s="303"/>
      <c r="K102" s="303"/>
      <c r="L102" s="303"/>
      <c r="M102" s="303"/>
      <c r="N102" s="314"/>
    </row>
    <row r="103" spans="1:14" ht="12.75">
      <c r="A103" s="3" t="s">
        <v>502</v>
      </c>
      <c r="B103" s="303" t="s">
        <v>444</v>
      </c>
      <c r="C103" s="303" t="s">
        <v>96</v>
      </c>
      <c r="D103" s="3" t="s">
        <v>82</v>
      </c>
      <c r="E103" s="3" t="s">
        <v>189</v>
      </c>
      <c r="F103" s="3" t="s">
        <v>368</v>
      </c>
      <c r="G103" s="3" t="s">
        <v>368</v>
      </c>
      <c r="H103" s="3" t="s">
        <v>368</v>
      </c>
      <c r="I103" s="3" t="s">
        <v>580</v>
      </c>
      <c r="J103" s="303">
        <v>65</v>
      </c>
      <c r="K103" s="303">
        <v>30</v>
      </c>
      <c r="L103" s="303">
        <v>0.329</v>
      </c>
      <c r="M103" s="303">
        <v>1</v>
      </c>
      <c r="N103" s="314"/>
    </row>
    <row r="104" spans="1:14" ht="12.75">
      <c r="A104" s="3" t="s">
        <v>503</v>
      </c>
      <c r="B104" s="303"/>
      <c r="C104" s="303"/>
      <c r="D104" s="3" t="s">
        <v>83</v>
      </c>
      <c r="E104" s="3" t="s">
        <v>735</v>
      </c>
      <c r="F104" s="3" t="s">
        <v>368</v>
      </c>
      <c r="G104" s="3" t="s">
        <v>368</v>
      </c>
      <c r="H104" s="3" t="s">
        <v>580</v>
      </c>
      <c r="I104" s="3" t="s">
        <v>580</v>
      </c>
      <c r="J104" s="303"/>
      <c r="K104" s="303"/>
      <c r="L104" s="303"/>
      <c r="M104" s="303"/>
      <c r="N104" s="314"/>
    </row>
    <row r="105" spans="1:14" ht="12.75">
      <c r="A105" s="3" t="s">
        <v>504</v>
      </c>
      <c r="B105" s="303"/>
      <c r="C105" s="303"/>
      <c r="D105" s="3" t="s">
        <v>84</v>
      </c>
      <c r="E105" s="3" t="s">
        <v>789</v>
      </c>
      <c r="F105" s="3" t="s">
        <v>368</v>
      </c>
      <c r="G105" s="3" t="s">
        <v>368</v>
      </c>
      <c r="H105" s="3" t="s">
        <v>581</v>
      </c>
      <c r="I105" s="3" t="s">
        <v>581</v>
      </c>
      <c r="J105" s="303"/>
      <c r="K105" s="303"/>
      <c r="L105" s="303"/>
      <c r="M105" s="303"/>
      <c r="N105" s="314"/>
    </row>
    <row r="106" spans="1:14" ht="12.75">
      <c r="A106" s="3" t="s">
        <v>505</v>
      </c>
      <c r="B106" s="303"/>
      <c r="C106" s="303"/>
      <c r="D106" s="3" t="s">
        <v>85</v>
      </c>
      <c r="E106" s="3" t="s">
        <v>737</v>
      </c>
      <c r="F106" s="3" t="s">
        <v>368</v>
      </c>
      <c r="G106" s="3" t="s">
        <v>368</v>
      </c>
      <c r="H106" s="3" t="s">
        <v>581</v>
      </c>
      <c r="I106" s="3">
        <v>1</v>
      </c>
      <c r="J106" s="303"/>
      <c r="K106" s="303"/>
      <c r="L106" s="303"/>
      <c r="M106" s="303"/>
      <c r="N106" s="314"/>
    </row>
    <row r="107" spans="1:14" ht="12.75">
      <c r="A107" s="3" t="s">
        <v>506</v>
      </c>
      <c r="B107" s="303" t="s">
        <v>444</v>
      </c>
      <c r="C107" s="303" t="s">
        <v>96</v>
      </c>
      <c r="D107" s="3" t="s">
        <v>86</v>
      </c>
      <c r="E107" s="3" t="s">
        <v>738</v>
      </c>
      <c r="F107" s="3" t="s">
        <v>368</v>
      </c>
      <c r="G107" s="3" t="s">
        <v>368</v>
      </c>
      <c r="H107" s="3">
        <v>1</v>
      </c>
      <c r="I107" s="3">
        <v>1.5</v>
      </c>
      <c r="J107" s="303">
        <v>65</v>
      </c>
      <c r="K107" s="303">
        <v>30</v>
      </c>
      <c r="L107" s="303">
        <v>0.329</v>
      </c>
      <c r="M107" s="303">
        <v>1</v>
      </c>
      <c r="N107" s="314"/>
    </row>
    <row r="108" spans="1:14" ht="12.75">
      <c r="A108" s="3" t="s">
        <v>507</v>
      </c>
      <c r="B108" s="303"/>
      <c r="C108" s="303"/>
      <c r="D108" s="3" t="s">
        <v>286</v>
      </c>
      <c r="E108" s="3" t="s">
        <v>739</v>
      </c>
      <c r="F108" s="3" t="s">
        <v>580</v>
      </c>
      <c r="G108" s="3" t="s">
        <v>580</v>
      </c>
      <c r="H108" s="3">
        <v>1.5</v>
      </c>
      <c r="I108" s="3">
        <v>1.5</v>
      </c>
      <c r="J108" s="303"/>
      <c r="K108" s="303"/>
      <c r="L108" s="303"/>
      <c r="M108" s="303"/>
      <c r="N108" s="314"/>
    </row>
    <row r="109" spans="1:14" ht="12.75">
      <c r="A109" s="3" t="s">
        <v>508</v>
      </c>
      <c r="B109" s="303"/>
      <c r="C109" s="303"/>
      <c r="D109" s="3" t="s">
        <v>287</v>
      </c>
      <c r="E109" s="3" t="s">
        <v>740</v>
      </c>
      <c r="F109" s="3" t="s">
        <v>581</v>
      </c>
      <c r="G109" s="3" t="s">
        <v>407</v>
      </c>
      <c r="H109" s="3">
        <v>1.5</v>
      </c>
      <c r="I109" s="3">
        <v>2</v>
      </c>
      <c r="J109" s="303"/>
      <c r="K109" s="303"/>
      <c r="L109" s="303"/>
      <c r="M109" s="303"/>
      <c r="N109" s="314"/>
    </row>
    <row r="110" spans="1:14" ht="12.75">
      <c r="A110" s="3" t="s">
        <v>509</v>
      </c>
      <c r="B110" s="303"/>
      <c r="C110" s="303"/>
      <c r="D110" s="3" t="s">
        <v>288</v>
      </c>
      <c r="E110" s="3" t="s">
        <v>741</v>
      </c>
      <c r="F110" s="3" t="s">
        <v>581</v>
      </c>
      <c r="G110" s="3">
        <v>1</v>
      </c>
      <c r="H110" s="3">
        <v>2</v>
      </c>
      <c r="I110" s="3">
        <v>3</v>
      </c>
      <c r="J110" s="303"/>
      <c r="K110" s="303"/>
      <c r="L110" s="303"/>
      <c r="M110" s="303"/>
      <c r="N110" s="314"/>
    </row>
    <row r="111" spans="1:14" ht="12.75">
      <c r="A111" s="3" t="s">
        <v>510</v>
      </c>
      <c r="B111" s="303" t="s">
        <v>444</v>
      </c>
      <c r="C111" s="303" t="s">
        <v>96</v>
      </c>
      <c r="D111" s="3" t="s">
        <v>289</v>
      </c>
      <c r="E111" s="3" t="s">
        <v>742</v>
      </c>
      <c r="F111" s="3">
        <v>1</v>
      </c>
      <c r="G111" s="3">
        <v>1</v>
      </c>
      <c r="H111" s="3">
        <v>3</v>
      </c>
      <c r="I111" s="3">
        <v>3</v>
      </c>
      <c r="J111" s="303">
        <v>65</v>
      </c>
      <c r="K111" s="303">
        <v>30</v>
      </c>
      <c r="L111" s="303">
        <v>0.329</v>
      </c>
      <c r="M111" s="303">
        <v>1</v>
      </c>
      <c r="N111" s="314"/>
    </row>
    <row r="112" spans="1:14" ht="12.75">
      <c r="A112" s="3" t="s">
        <v>511</v>
      </c>
      <c r="B112" s="303"/>
      <c r="C112" s="303"/>
      <c r="D112" s="3" t="s">
        <v>290</v>
      </c>
      <c r="E112" s="3" t="s">
        <v>769</v>
      </c>
      <c r="F112" s="3">
        <v>1.5</v>
      </c>
      <c r="G112" s="3">
        <v>1.5</v>
      </c>
      <c r="H112" s="3">
        <v>5</v>
      </c>
      <c r="I112" s="3">
        <v>5</v>
      </c>
      <c r="J112" s="303"/>
      <c r="K112" s="303"/>
      <c r="L112" s="303"/>
      <c r="M112" s="303"/>
      <c r="N112" s="314"/>
    </row>
    <row r="113" spans="1:14" ht="12.75">
      <c r="A113" s="3" t="s">
        <v>512</v>
      </c>
      <c r="B113" s="303"/>
      <c r="C113" s="303"/>
      <c r="D113" s="3" t="s">
        <v>291</v>
      </c>
      <c r="E113" s="3" t="s">
        <v>770</v>
      </c>
      <c r="F113" s="3">
        <v>2</v>
      </c>
      <c r="G113" s="3">
        <v>2</v>
      </c>
      <c r="H113" s="3">
        <v>5</v>
      </c>
      <c r="I113" s="3">
        <v>5</v>
      </c>
      <c r="J113" s="303"/>
      <c r="K113" s="303"/>
      <c r="L113" s="303"/>
      <c r="M113" s="303"/>
      <c r="N113" s="314"/>
    </row>
    <row r="114" spans="1:14" ht="12.75">
      <c r="A114" s="3" t="s">
        <v>513</v>
      </c>
      <c r="B114" s="303"/>
      <c r="C114" s="303"/>
      <c r="D114" s="3" t="s">
        <v>292</v>
      </c>
      <c r="E114" s="3" t="s">
        <v>28</v>
      </c>
      <c r="F114" s="3">
        <v>3</v>
      </c>
      <c r="G114" s="3">
        <v>3</v>
      </c>
      <c r="H114" s="3">
        <v>7.5</v>
      </c>
      <c r="I114" s="3">
        <v>10</v>
      </c>
      <c r="J114" s="303"/>
      <c r="K114" s="303"/>
      <c r="L114" s="303"/>
      <c r="M114" s="303"/>
      <c r="N114" s="314"/>
    </row>
    <row r="115" spans="1:14" ht="12.75">
      <c r="A115" s="3" t="s">
        <v>514</v>
      </c>
      <c r="B115" s="303" t="s">
        <v>444</v>
      </c>
      <c r="C115" s="303" t="s">
        <v>96</v>
      </c>
      <c r="D115" s="3" t="s">
        <v>293</v>
      </c>
      <c r="E115" s="3" t="s">
        <v>29</v>
      </c>
      <c r="F115" s="3">
        <v>5</v>
      </c>
      <c r="G115" s="3">
        <v>5</v>
      </c>
      <c r="H115" s="3">
        <v>10</v>
      </c>
      <c r="I115" s="3">
        <v>10</v>
      </c>
      <c r="J115" s="303">
        <v>65</v>
      </c>
      <c r="K115" s="7">
        <v>50</v>
      </c>
      <c r="L115" s="303">
        <v>0.329</v>
      </c>
      <c r="M115" s="303">
        <v>1</v>
      </c>
      <c r="N115" s="314"/>
    </row>
    <row r="116" spans="1:14" ht="12.75">
      <c r="A116" s="3" t="s">
        <v>583</v>
      </c>
      <c r="B116" s="303"/>
      <c r="C116" s="303"/>
      <c r="D116" s="3" t="s">
        <v>294</v>
      </c>
      <c r="E116" s="3" t="s">
        <v>30</v>
      </c>
      <c r="F116" s="3">
        <v>5</v>
      </c>
      <c r="G116" s="3">
        <v>5</v>
      </c>
      <c r="H116" s="3">
        <v>10</v>
      </c>
      <c r="I116" s="3">
        <v>15</v>
      </c>
      <c r="J116" s="303"/>
      <c r="K116" s="313">
        <v>30</v>
      </c>
      <c r="L116" s="303"/>
      <c r="M116" s="303"/>
      <c r="N116" s="314"/>
    </row>
    <row r="117" spans="1:14" ht="12.75">
      <c r="A117" s="3" t="s">
        <v>584</v>
      </c>
      <c r="B117" s="303"/>
      <c r="C117" s="303"/>
      <c r="D117" s="3" t="s">
        <v>295</v>
      </c>
      <c r="E117" s="3" t="s">
        <v>366</v>
      </c>
      <c r="F117" s="3">
        <v>5</v>
      </c>
      <c r="G117" s="3">
        <v>7.5</v>
      </c>
      <c r="H117" s="3">
        <v>15</v>
      </c>
      <c r="I117" s="3">
        <v>20</v>
      </c>
      <c r="J117" s="303"/>
      <c r="K117" s="315"/>
      <c r="L117" s="303"/>
      <c r="M117" s="303"/>
      <c r="N117" s="315"/>
    </row>
    <row r="118" spans="1:14" ht="12.75">
      <c r="A118" s="3" t="s">
        <v>585</v>
      </c>
      <c r="B118" s="303" t="s">
        <v>444</v>
      </c>
      <c r="C118" s="303" t="s">
        <v>96</v>
      </c>
      <c r="D118" s="3" t="s">
        <v>535</v>
      </c>
      <c r="E118" s="3" t="s">
        <v>30</v>
      </c>
      <c r="F118" s="3">
        <v>5</v>
      </c>
      <c r="G118" s="3">
        <v>5</v>
      </c>
      <c r="H118" s="3">
        <v>10</v>
      </c>
      <c r="I118" s="3">
        <v>15</v>
      </c>
      <c r="J118" s="303">
        <v>65</v>
      </c>
      <c r="K118" s="303">
        <v>50</v>
      </c>
      <c r="L118" s="303">
        <v>0.65</v>
      </c>
      <c r="M118" s="303">
        <v>1</v>
      </c>
      <c r="N118" s="313" t="s">
        <v>20</v>
      </c>
    </row>
    <row r="119" spans="1:14" ht="12.75">
      <c r="A119" s="3" t="s">
        <v>586</v>
      </c>
      <c r="B119" s="303"/>
      <c r="C119" s="303"/>
      <c r="D119" s="3" t="s">
        <v>536</v>
      </c>
      <c r="E119" s="3" t="s">
        <v>366</v>
      </c>
      <c r="F119" s="3">
        <v>5</v>
      </c>
      <c r="G119" s="3">
        <v>7.5</v>
      </c>
      <c r="H119" s="3">
        <v>15</v>
      </c>
      <c r="I119" s="3">
        <v>20</v>
      </c>
      <c r="J119" s="303"/>
      <c r="K119" s="303"/>
      <c r="L119" s="303"/>
      <c r="M119" s="303"/>
      <c r="N119" s="314"/>
    </row>
    <row r="120" spans="1:14" ht="12.75">
      <c r="A120" s="3" t="s">
        <v>587</v>
      </c>
      <c r="B120" s="303"/>
      <c r="C120" s="303"/>
      <c r="D120" s="3" t="s">
        <v>537</v>
      </c>
      <c r="E120" s="3" t="s">
        <v>57</v>
      </c>
      <c r="F120" s="3">
        <v>7.5</v>
      </c>
      <c r="G120" s="3">
        <v>10</v>
      </c>
      <c r="H120" s="3">
        <v>20</v>
      </c>
      <c r="I120" s="3">
        <v>25</v>
      </c>
      <c r="J120" s="303"/>
      <c r="K120" s="303"/>
      <c r="L120" s="303"/>
      <c r="M120" s="303"/>
      <c r="N120" s="314"/>
    </row>
    <row r="121" spans="1:14" ht="12.75">
      <c r="A121" s="3" t="s">
        <v>588</v>
      </c>
      <c r="B121" s="303"/>
      <c r="C121" s="303"/>
      <c r="D121" s="3" t="s">
        <v>538</v>
      </c>
      <c r="E121" s="3" t="s">
        <v>58</v>
      </c>
      <c r="F121" s="3">
        <v>7.5</v>
      </c>
      <c r="G121" s="3">
        <v>10</v>
      </c>
      <c r="H121" s="3">
        <v>25</v>
      </c>
      <c r="I121" s="3">
        <v>30</v>
      </c>
      <c r="J121" s="303"/>
      <c r="K121" s="303"/>
      <c r="L121" s="303"/>
      <c r="M121" s="303"/>
      <c r="N121" s="314"/>
    </row>
    <row r="122" spans="1:14" ht="12.75">
      <c r="A122" s="3" t="s">
        <v>589</v>
      </c>
      <c r="B122" s="303" t="s">
        <v>444</v>
      </c>
      <c r="C122" s="303" t="s">
        <v>96</v>
      </c>
      <c r="D122" s="3" t="s">
        <v>539</v>
      </c>
      <c r="E122" s="3" t="s">
        <v>30</v>
      </c>
      <c r="F122" s="3">
        <v>5</v>
      </c>
      <c r="G122" s="3">
        <v>5</v>
      </c>
      <c r="H122" s="3">
        <v>10</v>
      </c>
      <c r="I122" s="3">
        <v>15</v>
      </c>
      <c r="J122" s="303">
        <v>65</v>
      </c>
      <c r="K122" s="303">
        <v>50</v>
      </c>
      <c r="L122" s="303">
        <v>0.65</v>
      </c>
      <c r="M122" s="303">
        <v>1</v>
      </c>
      <c r="N122" s="314"/>
    </row>
    <row r="123" spans="1:14" ht="12.75">
      <c r="A123" s="3" t="s">
        <v>590</v>
      </c>
      <c r="B123" s="303"/>
      <c r="C123" s="303"/>
      <c r="D123" s="3" t="s">
        <v>540</v>
      </c>
      <c r="E123" s="3" t="s">
        <v>366</v>
      </c>
      <c r="F123" s="3">
        <v>5</v>
      </c>
      <c r="G123" s="3">
        <v>7.5</v>
      </c>
      <c r="H123" s="3">
        <v>15</v>
      </c>
      <c r="I123" s="3">
        <v>20</v>
      </c>
      <c r="J123" s="303"/>
      <c r="K123" s="303"/>
      <c r="L123" s="303"/>
      <c r="M123" s="303"/>
      <c r="N123" s="314"/>
    </row>
    <row r="124" spans="1:14" ht="12.75">
      <c r="A124" s="3" t="s">
        <v>591</v>
      </c>
      <c r="B124" s="303"/>
      <c r="C124" s="303"/>
      <c r="D124" s="3" t="s">
        <v>541</v>
      </c>
      <c r="E124" s="3" t="s">
        <v>57</v>
      </c>
      <c r="F124" s="3">
        <v>7.5</v>
      </c>
      <c r="G124" s="3">
        <v>10</v>
      </c>
      <c r="H124" s="3">
        <v>20</v>
      </c>
      <c r="I124" s="3">
        <v>25</v>
      </c>
      <c r="J124" s="303"/>
      <c r="K124" s="303"/>
      <c r="L124" s="303"/>
      <c r="M124" s="303"/>
      <c r="N124" s="314"/>
    </row>
    <row r="125" spans="1:14" ht="12.75">
      <c r="A125" s="3" t="s">
        <v>592</v>
      </c>
      <c r="B125" s="303"/>
      <c r="C125" s="303"/>
      <c r="D125" s="3" t="s">
        <v>542</v>
      </c>
      <c r="E125" s="3" t="s">
        <v>58</v>
      </c>
      <c r="F125" s="3">
        <v>7.5</v>
      </c>
      <c r="G125" s="3">
        <v>10</v>
      </c>
      <c r="H125" s="3">
        <v>25</v>
      </c>
      <c r="I125" s="3">
        <v>30</v>
      </c>
      <c r="J125" s="303"/>
      <c r="K125" s="303"/>
      <c r="L125" s="303"/>
      <c r="M125" s="303"/>
      <c r="N125" s="314"/>
    </row>
    <row r="126" spans="1:14" ht="12.75">
      <c r="A126" s="3" t="s">
        <v>593</v>
      </c>
      <c r="B126" s="303" t="s">
        <v>444</v>
      </c>
      <c r="C126" s="303" t="s">
        <v>96</v>
      </c>
      <c r="D126" s="3" t="s">
        <v>389</v>
      </c>
      <c r="E126" s="3" t="s">
        <v>574</v>
      </c>
      <c r="F126" s="3">
        <v>15</v>
      </c>
      <c r="G126" s="3">
        <v>15</v>
      </c>
      <c r="H126" s="3">
        <v>30</v>
      </c>
      <c r="I126" s="3">
        <v>40</v>
      </c>
      <c r="J126" s="303">
        <v>50</v>
      </c>
      <c r="K126" s="3">
        <v>50</v>
      </c>
      <c r="L126" s="303">
        <v>1.44</v>
      </c>
      <c r="M126" s="303">
        <v>1</v>
      </c>
      <c r="N126" s="314"/>
    </row>
    <row r="127" spans="1:14" ht="12.75">
      <c r="A127" s="3" t="s">
        <v>594</v>
      </c>
      <c r="B127" s="303"/>
      <c r="C127" s="303"/>
      <c r="D127" s="3" t="s">
        <v>532</v>
      </c>
      <c r="E127" s="3" t="s">
        <v>575</v>
      </c>
      <c r="F127" s="3">
        <v>20</v>
      </c>
      <c r="G127" s="3">
        <v>25</v>
      </c>
      <c r="H127" s="3">
        <v>50</v>
      </c>
      <c r="I127" s="3">
        <v>50</v>
      </c>
      <c r="J127" s="303"/>
      <c r="K127" s="3">
        <v>30</v>
      </c>
      <c r="L127" s="303"/>
      <c r="M127" s="303"/>
      <c r="N127" s="314"/>
    </row>
    <row r="128" spans="1:14" ht="12.75">
      <c r="A128" s="3" t="s">
        <v>595</v>
      </c>
      <c r="B128" s="303"/>
      <c r="C128" s="303"/>
      <c r="D128" s="3" t="s">
        <v>533</v>
      </c>
      <c r="E128" s="3" t="s">
        <v>574</v>
      </c>
      <c r="F128" s="3">
        <v>15</v>
      </c>
      <c r="G128" s="3">
        <v>15</v>
      </c>
      <c r="H128" s="3">
        <v>30</v>
      </c>
      <c r="I128" s="3">
        <v>40</v>
      </c>
      <c r="J128" s="303"/>
      <c r="K128" s="3">
        <v>50</v>
      </c>
      <c r="L128" s="303"/>
      <c r="M128" s="303"/>
      <c r="N128" s="314"/>
    </row>
    <row r="129" spans="1:14" ht="12.75">
      <c r="A129" s="3" t="s">
        <v>596</v>
      </c>
      <c r="B129" s="303"/>
      <c r="C129" s="303"/>
      <c r="D129" s="3" t="s">
        <v>534</v>
      </c>
      <c r="E129" s="3" t="s">
        <v>575</v>
      </c>
      <c r="F129" s="3">
        <v>20</v>
      </c>
      <c r="G129" s="3">
        <v>25</v>
      </c>
      <c r="H129" s="3">
        <v>50</v>
      </c>
      <c r="I129" s="3">
        <v>50</v>
      </c>
      <c r="J129" s="303"/>
      <c r="K129" s="3">
        <v>30</v>
      </c>
      <c r="L129" s="303"/>
      <c r="M129" s="303"/>
      <c r="N129" s="315"/>
    </row>
    <row r="131" spans="2:19" ht="12.75">
      <c r="B131" s="311" t="s">
        <v>582</v>
      </c>
      <c r="C131" s="311"/>
      <c r="D131" s="311"/>
      <c r="E131" s="311"/>
      <c r="F131" s="311"/>
      <c r="G131" s="311"/>
      <c r="H131" s="311"/>
      <c r="I131" s="311"/>
      <c r="J131" s="311"/>
      <c r="K131" s="311"/>
      <c r="L131" s="311"/>
      <c r="M131" s="311"/>
      <c r="N131" s="311"/>
      <c r="O131" s="311"/>
      <c r="P131" s="311"/>
      <c r="Q131" s="311"/>
      <c r="R131" s="311"/>
      <c r="S131" s="311"/>
    </row>
    <row r="132" spans="2:19" ht="27" customHeight="1">
      <c r="B132" s="312" t="s">
        <v>133</v>
      </c>
      <c r="C132" s="312"/>
      <c r="D132" s="312"/>
      <c r="E132" s="312"/>
      <c r="F132" s="312"/>
      <c r="G132" s="312"/>
      <c r="H132" s="312"/>
      <c r="I132" s="312"/>
      <c r="J132" s="312"/>
      <c r="K132" s="312"/>
      <c r="L132" s="312"/>
      <c r="M132" s="312"/>
      <c r="N132" s="312"/>
      <c r="O132" s="312"/>
      <c r="P132" s="15"/>
      <c r="Q132" s="15"/>
      <c r="R132" s="15"/>
      <c r="S132" s="15"/>
    </row>
  </sheetData>
  <sheetProtection password="F754" sheet="1" objects="1" scenarios="1"/>
  <mergeCells count="219">
    <mergeCell ref="L122:L125"/>
    <mergeCell ref="K118:K121"/>
    <mergeCell ref="K111:K114"/>
    <mergeCell ref="B122:B125"/>
    <mergeCell ref="C122:C125"/>
    <mergeCell ref="J122:J125"/>
    <mergeCell ref="K122:K125"/>
    <mergeCell ref="B115:B117"/>
    <mergeCell ref="C115:C117"/>
    <mergeCell ref="J111:J114"/>
    <mergeCell ref="B126:B129"/>
    <mergeCell ref="C126:C129"/>
    <mergeCell ref="L126:L129"/>
    <mergeCell ref="M126:M129"/>
    <mergeCell ref="J126:J129"/>
    <mergeCell ref="N99:N117"/>
    <mergeCell ref="L118:L121"/>
    <mergeCell ref="M118:M121"/>
    <mergeCell ref="N118:N129"/>
    <mergeCell ref="L115:L117"/>
    <mergeCell ref="M122:M125"/>
    <mergeCell ref="L103:L106"/>
    <mergeCell ref="M103:M106"/>
    <mergeCell ref="L107:L110"/>
    <mergeCell ref="B118:B121"/>
    <mergeCell ref="C118:C121"/>
    <mergeCell ref="J118:J121"/>
    <mergeCell ref="B111:B114"/>
    <mergeCell ref="C111:C114"/>
    <mergeCell ref="K116:K117"/>
    <mergeCell ref="J115:J117"/>
    <mergeCell ref="M107:M110"/>
    <mergeCell ref="L111:L114"/>
    <mergeCell ref="M111:M114"/>
    <mergeCell ref="B107:B110"/>
    <mergeCell ref="C107:C110"/>
    <mergeCell ref="J107:J110"/>
    <mergeCell ref="K107:K110"/>
    <mergeCell ref="M115:M117"/>
    <mergeCell ref="B103:B106"/>
    <mergeCell ref="C103:C106"/>
    <mergeCell ref="J103:J106"/>
    <mergeCell ref="K103:K106"/>
    <mergeCell ref="L99:L102"/>
    <mergeCell ref="M99:M102"/>
    <mergeCell ref="B99:B102"/>
    <mergeCell ref="C99:C102"/>
    <mergeCell ref="B96:B98"/>
    <mergeCell ref="C96:C98"/>
    <mergeCell ref="J96:J98"/>
    <mergeCell ref="L96:L98"/>
    <mergeCell ref="M96:M98"/>
    <mergeCell ref="K97:K98"/>
    <mergeCell ref="J74:J76"/>
    <mergeCell ref="J99:J102"/>
    <mergeCell ref="K99:K102"/>
    <mergeCell ref="J77:J78"/>
    <mergeCell ref="K77:K79"/>
    <mergeCell ref="J80:J83"/>
    <mergeCell ref="N80:N98"/>
    <mergeCell ref="L80:L83"/>
    <mergeCell ref="J71:J72"/>
    <mergeCell ref="L71:L73"/>
    <mergeCell ref="K71:K73"/>
    <mergeCell ref="N68:N79"/>
    <mergeCell ref="M68:M70"/>
    <mergeCell ref="L88:L91"/>
    <mergeCell ref="K75:K76"/>
    <mergeCell ref="J68:J70"/>
    <mergeCell ref="A3:N3"/>
    <mergeCell ref="A4:A5"/>
    <mergeCell ref="B4:B5"/>
    <mergeCell ref="C4:C5"/>
    <mergeCell ref="D4:D5"/>
    <mergeCell ref="E4:E5"/>
    <mergeCell ref="L4:L5"/>
    <mergeCell ref="M4:M5"/>
    <mergeCell ref="F4:I4"/>
    <mergeCell ref="L10:L13"/>
    <mergeCell ref="N4:N5"/>
    <mergeCell ref="M6:M9"/>
    <mergeCell ref="J4:K4"/>
    <mergeCell ref="J6:J9"/>
    <mergeCell ref="L6:L9"/>
    <mergeCell ref="N6:N17"/>
    <mergeCell ref="M10:M13"/>
    <mergeCell ref="J10:J13"/>
    <mergeCell ref="C6:C9"/>
    <mergeCell ref="K18:K21"/>
    <mergeCell ref="K7:K9"/>
    <mergeCell ref="B10:B13"/>
    <mergeCell ref="C10:C13"/>
    <mergeCell ref="K10:K13"/>
    <mergeCell ref="B6:B9"/>
    <mergeCell ref="B18:B21"/>
    <mergeCell ref="C18:C21"/>
    <mergeCell ref="B14:B17"/>
    <mergeCell ref="C14:C17"/>
    <mergeCell ref="K14:K17"/>
    <mergeCell ref="L14:L17"/>
    <mergeCell ref="M14:M17"/>
    <mergeCell ref="J14:J17"/>
    <mergeCell ref="B22:B25"/>
    <mergeCell ref="C22:C25"/>
    <mergeCell ref="J18:J21"/>
    <mergeCell ref="M18:M21"/>
    <mergeCell ref="L18:L21"/>
    <mergeCell ref="N54:N67"/>
    <mergeCell ref="K58:K60"/>
    <mergeCell ref="M22:M25"/>
    <mergeCell ref="M26:M29"/>
    <mergeCell ref="B30:B33"/>
    <mergeCell ref="C30:C33"/>
    <mergeCell ref="L30:L33"/>
    <mergeCell ref="J22:J25"/>
    <mergeCell ref="K22:K24"/>
    <mergeCell ref="M30:M33"/>
    <mergeCell ref="J26:J29"/>
    <mergeCell ref="J30:J33"/>
    <mergeCell ref="B26:B29"/>
    <mergeCell ref="C26:C29"/>
    <mergeCell ref="M34:M37"/>
    <mergeCell ref="L26:L29"/>
    <mergeCell ref="K26:K29"/>
    <mergeCell ref="B38:B41"/>
    <mergeCell ref="C38:C41"/>
    <mergeCell ref="K38:K41"/>
    <mergeCell ref="L38:L41"/>
    <mergeCell ref="M38:M41"/>
    <mergeCell ref="J34:J37"/>
    <mergeCell ref="J38:J41"/>
    <mergeCell ref="B34:B37"/>
    <mergeCell ref="C34:C37"/>
    <mergeCell ref="L34:L37"/>
    <mergeCell ref="M42:M45"/>
    <mergeCell ref="B46:B49"/>
    <mergeCell ref="C46:C49"/>
    <mergeCell ref="M46:M49"/>
    <mergeCell ref="J42:J45"/>
    <mergeCell ref="J46:J49"/>
    <mergeCell ref="B42:B45"/>
    <mergeCell ref="C42:C45"/>
    <mergeCell ref="K42:K45"/>
    <mergeCell ref="L42:L45"/>
    <mergeCell ref="B50:B53"/>
    <mergeCell ref="C50:C53"/>
    <mergeCell ref="K50:K53"/>
    <mergeCell ref="L50:L53"/>
    <mergeCell ref="J50:J53"/>
    <mergeCell ref="L58:L60"/>
    <mergeCell ref="M58:M60"/>
    <mergeCell ref="B54:B57"/>
    <mergeCell ref="C54:C57"/>
    <mergeCell ref="K54:K57"/>
    <mergeCell ref="L54:L57"/>
    <mergeCell ref="J54:J57"/>
    <mergeCell ref="M54:M57"/>
    <mergeCell ref="M50:M53"/>
    <mergeCell ref="B58:B60"/>
    <mergeCell ref="C58:C60"/>
    <mergeCell ref="B61:B64"/>
    <mergeCell ref="C61:C64"/>
    <mergeCell ref="M61:M64"/>
    <mergeCell ref="J58:J60"/>
    <mergeCell ref="J61:J64"/>
    <mergeCell ref="K61:K64"/>
    <mergeCell ref="L61:L64"/>
    <mergeCell ref="M74:M76"/>
    <mergeCell ref="B68:B70"/>
    <mergeCell ref="C68:C70"/>
    <mergeCell ref="L68:L70"/>
    <mergeCell ref="J65:J67"/>
    <mergeCell ref="B65:B67"/>
    <mergeCell ref="C65:C67"/>
    <mergeCell ref="K65:K67"/>
    <mergeCell ref="L65:L67"/>
    <mergeCell ref="K69:K70"/>
    <mergeCell ref="B77:B79"/>
    <mergeCell ref="C77:C79"/>
    <mergeCell ref="B71:B73"/>
    <mergeCell ref="C71:C73"/>
    <mergeCell ref="B74:B76"/>
    <mergeCell ref="C74:C76"/>
    <mergeCell ref="B80:B83"/>
    <mergeCell ref="C80:C83"/>
    <mergeCell ref="K80:K83"/>
    <mergeCell ref="B84:B87"/>
    <mergeCell ref="C84:C87"/>
    <mergeCell ref="K84:K87"/>
    <mergeCell ref="J84:J87"/>
    <mergeCell ref="B92:B95"/>
    <mergeCell ref="C92:C95"/>
    <mergeCell ref="K92:K95"/>
    <mergeCell ref="L92:L95"/>
    <mergeCell ref="J92:J95"/>
    <mergeCell ref="B88:B91"/>
    <mergeCell ref="C88:C91"/>
    <mergeCell ref="K88:K91"/>
    <mergeCell ref="J88:J91"/>
    <mergeCell ref="L84:L87"/>
    <mergeCell ref="N18:N29"/>
    <mergeCell ref="N30:N41"/>
    <mergeCell ref="N42:N53"/>
    <mergeCell ref="L22:L24"/>
    <mergeCell ref="L46:L48"/>
    <mergeCell ref="L77:L79"/>
    <mergeCell ref="M71:M73"/>
    <mergeCell ref="M65:M67"/>
    <mergeCell ref="L74:L76"/>
    <mergeCell ref="B131:S131"/>
    <mergeCell ref="B132:O132"/>
    <mergeCell ref="K31:K33"/>
    <mergeCell ref="K46:K48"/>
    <mergeCell ref="M92:M95"/>
    <mergeCell ref="M84:M87"/>
    <mergeCell ref="M88:M91"/>
    <mergeCell ref="M77:M79"/>
    <mergeCell ref="M80:M83"/>
    <mergeCell ref="K34:K37"/>
  </mergeCells>
  <printOptions/>
  <pageMargins left="0.75" right="0.75" top="1" bottom="1" header="0.5" footer="0.5"/>
  <pageSetup horizontalDpi="600" verticalDpi="600" orientation="landscape" paperSize="17" r:id="rId1"/>
</worksheet>
</file>

<file path=xl/worksheets/sheet4.xml><?xml version="1.0" encoding="utf-8"?>
<worksheet xmlns="http://schemas.openxmlformats.org/spreadsheetml/2006/main" xmlns:r="http://schemas.openxmlformats.org/officeDocument/2006/relationships">
  <sheetPr>
    <pageSetUpPr fitToPage="1"/>
  </sheetPr>
  <dimension ref="A1:S474"/>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B5" sqref="B5:B13"/>
    </sheetView>
  </sheetViews>
  <sheetFormatPr defaultColWidth="11.57421875" defaultRowHeight="12.75"/>
  <cols>
    <col min="1" max="1" width="17.57421875" style="0" bestFit="1" customWidth="1"/>
    <col min="2" max="2" width="13.00390625" style="0" customWidth="1"/>
    <col min="3" max="3" width="13.421875" style="0" customWidth="1"/>
    <col min="4" max="4" width="16.28125" style="0" bestFit="1" customWidth="1"/>
    <col min="5" max="5" width="14.7109375" style="0" customWidth="1"/>
    <col min="6" max="6" width="26.421875" style="0" customWidth="1"/>
    <col min="7" max="7" width="11.57421875" style="0" customWidth="1"/>
    <col min="8" max="10" width="11.421875" style="10" customWidth="1"/>
    <col min="11" max="11" width="13.421875" style="0" customWidth="1"/>
    <col min="12" max="12" width="13.57421875" style="0" customWidth="1"/>
    <col min="13" max="13" width="10.8515625" style="0" customWidth="1"/>
    <col min="14" max="14" width="13.7109375" style="0" customWidth="1"/>
    <col min="15" max="15" width="14.00390625" style="0" customWidth="1"/>
    <col min="16" max="16" width="9.421875" style="0" customWidth="1"/>
    <col min="17" max="17" width="9.8515625" style="0" customWidth="1"/>
    <col min="18" max="18" width="16.57421875" style="0" customWidth="1"/>
    <col min="19" max="19" width="21.421875" style="0" customWidth="1"/>
  </cols>
  <sheetData>
    <row r="1" ht="12.75">
      <c r="S1" s="21" t="s">
        <v>353</v>
      </c>
    </row>
    <row r="2" ht="13.5" thickBot="1">
      <c r="S2" s="21" t="s">
        <v>978</v>
      </c>
    </row>
    <row r="3" spans="1:19" ht="17.25" customHeight="1">
      <c r="A3" s="464" t="s">
        <v>438</v>
      </c>
      <c r="B3" s="466" t="s">
        <v>449</v>
      </c>
      <c r="C3" s="468" t="s">
        <v>979</v>
      </c>
      <c r="D3" s="470" t="s">
        <v>450</v>
      </c>
      <c r="E3" s="452" t="s">
        <v>980</v>
      </c>
      <c r="F3" s="454" t="s">
        <v>981</v>
      </c>
      <c r="G3" s="456" t="s">
        <v>982</v>
      </c>
      <c r="H3" s="456"/>
      <c r="I3" s="456"/>
      <c r="J3" s="457"/>
      <c r="K3" s="458" t="s">
        <v>983</v>
      </c>
      <c r="L3" s="458" t="s">
        <v>984</v>
      </c>
      <c r="M3" s="458" t="s">
        <v>985</v>
      </c>
      <c r="N3" s="460" t="s">
        <v>986</v>
      </c>
      <c r="O3" s="462" t="s">
        <v>987</v>
      </c>
      <c r="P3" s="448" t="s">
        <v>988</v>
      </c>
      <c r="Q3" s="449"/>
      <c r="R3" s="452" t="s">
        <v>989</v>
      </c>
      <c r="S3" s="454" t="s">
        <v>990</v>
      </c>
    </row>
    <row r="4" spans="1:19" ht="28.5" customHeight="1" thickBot="1">
      <c r="A4" s="465"/>
      <c r="B4" s="467"/>
      <c r="C4" s="469"/>
      <c r="D4" s="471"/>
      <c r="E4" s="472"/>
      <c r="F4" s="455"/>
      <c r="G4" s="73" t="s">
        <v>991</v>
      </c>
      <c r="H4" s="74" t="s">
        <v>992</v>
      </c>
      <c r="I4" s="74" t="s">
        <v>452</v>
      </c>
      <c r="J4" s="74" t="s">
        <v>993</v>
      </c>
      <c r="K4" s="459"/>
      <c r="L4" s="459"/>
      <c r="M4" s="459"/>
      <c r="N4" s="461"/>
      <c r="O4" s="463"/>
      <c r="P4" s="450"/>
      <c r="Q4" s="451"/>
      <c r="R4" s="453"/>
      <c r="S4" s="455"/>
    </row>
    <row r="5" spans="1:19" ht="13.5" thickTop="1">
      <c r="A5" s="375" t="s">
        <v>317</v>
      </c>
      <c r="B5" s="375" t="s">
        <v>444</v>
      </c>
      <c r="C5" s="375" t="s">
        <v>994</v>
      </c>
      <c r="D5" s="75" t="s">
        <v>795</v>
      </c>
      <c r="E5" s="76" t="s">
        <v>96</v>
      </c>
      <c r="F5" s="77" t="s">
        <v>995</v>
      </c>
      <c r="G5" s="78">
        <v>50</v>
      </c>
      <c r="H5" s="79" t="s">
        <v>996</v>
      </c>
      <c r="I5" s="79" t="s">
        <v>997</v>
      </c>
      <c r="J5" s="80">
        <v>3</v>
      </c>
      <c r="K5" s="386">
        <v>50</v>
      </c>
      <c r="L5" s="341" t="s">
        <v>997</v>
      </c>
      <c r="M5" s="341">
        <v>3</v>
      </c>
      <c r="N5" s="432" t="s">
        <v>354</v>
      </c>
      <c r="O5" s="432">
        <v>0.25</v>
      </c>
      <c r="P5" s="433">
        <v>915.3561614209843</v>
      </c>
      <c r="Q5" s="329">
        <f>P5/12/12/12</f>
        <v>0.5297200008223288</v>
      </c>
      <c r="R5" s="332" t="s">
        <v>998</v>
      </c>
      <c r="S5" s="319" t="s">
        <v>999</v>
      </c>
    </row>
    <row r="6" spans="1:19" ht="12.75">
      <c r="A6" s="336"/>
      <c r="B6" s="336"/>
      <c r="C6" s="336"/>
      <c r="D6" s="81" t="s">
        <v>1000</v>
      </c>
      <c r="E6" s="82" t="s">
        <v>96</v>
      </c>
      <c r="F6" s="83" t="s">
        <v>801</v>
      </c>
      <c r="G6" s="84" t="s">
        <v>354</v>
      </c>
      <c r="H6" s="85">
        <v>60</v>
      </c>
      <c r="I6" s="86" t="s">
        <v>997</v>
      </c>
      <c r="J6" s="87">
        <v>3</v>
      </c>
      <c r="K6" s="387"/>
      <c r="L6" s="333"/>
      <c r="M6" s="333"/>
      <c r="N6" s="428"/>
      <c r="O6" s="428"/>
      <c r="P6" s="430"/>
      <c r="Q6" s="330"/>
      <c r="R6" s="333"/>
      <c r="S6" s="320"/>
    </row>
    <row r="7" spans="1:19" ht="13.5" thickBot="1">
      <c r="A7" s="337"/>
      <c r="B7" s="336"/>
      <c r="C7" s="336"/>
      <c r="D7" s="88" t="s">
        <v>573</v>
      </c>
      <c r="E7" s="89" t="s">
        <v>96</v>
      </c>
      <c r="F7" s="90" t="s">
        <v>1001</v>
      </c>
      <c r="G7" s="91">
        <v>5</v>
      </c>
      <c r="H7" s="92">
        <v>7</v>
      </c>
      <c r="I7" s="93" t="s">
        <v>997</v>
      </c>
      <c r="J7" s="94">
        <v>3</v>
      </c>
      <c r="K7" s="388"/>
      <c r="L7" s="334"/>
      <c r="M7" s="334"/>
      <c r="N7" s="429"/>
      <c r="O7" s="429"/>
      <c r="P7" s="431"/>
      <c r="Q7" s="331"/>
      <c r="R7" s="334"/>
      <c r="S7" s="321"/>
    </row>
    <row r="8" spans="1:19" ht="12.75">
      <c r="A8" s="375" t="s">
        <v>1002</v>
      </c>
      <c r="B8" s="336"/>
      <c r="C8" s="336"/>
      <c r="D8" s="75" t="s">
        <v>795</v>
      </c>
      <c r="E8" s="76" t="s">
        <v>96</v>
      </c>
      <c r="F8" s="77" t="s">
        <v>995</v>
      </c>
      <c r="G8" s="78">
        <v>50</v>
      </c>
      <c r="H8" s="79" t="s">
        <v>996</v>
      </c>
      <c r="I8" s="79">
        <v>240</v>
      </c>
      <c r="J8" s="80">
        <v>3</v>
      </c>
      <c r="K8" s="386">
        <v>50</v>
      </c>
      <c r="L8" s="341">
        <v>240</v>
      </c>
      <c r="M8" s="341">
        <v>3</v>
      </c>
      <c r="N8" s="432" t="s">
        <v>354</v>
      </c>
      <c r="O8" s="432">
        <v>0.25</v>
      </c>
      <c r="P8" s="433">
        <v>915.3561614209843</v>
      </c>
      <c r="Q8" s="329">
        <f>P8/12/12/12</f>
        <v>0.5297200008223288</v>
      </c>
      <c r="R8" s="332" t="s">
        <v>998</v>
      </c>
      <c r="S8" s="319" t="s">
        <v>999</v>
      </c>
    </row>
    <row r="9" spans="1:19" ht="12.75">
      <c r="A9" s="336"/>
      <c r="B9" s="336"/>
      <c r="C9" s="336"/>
      <c r="D9" s="81" t="s">
        <v>1000</v>
      </c>
      <c r="E9" s="82" t="s">
        <v>96</v>
      </c>
      <c r="F9" s="83" t="s">
        <v>801</v>
      </c>
      <c r="G9" s="84" t="s">
        <v>354</v>
      </c>
      <c r="H9" s="85">
        <v>60</v>
      </c>
      <c r="I9" s="86">
        <v>240</v>
      </c>
      <c r="J9" s="87">
        <v>3</v>
      </c>
      <c r="K9" s="387"/>
      <c r="L9" s="333"/>
      <c r="M9" s="333"/>
      <c r="N9" s="428"/>
      <c r="O9" s="428"/>
      <c r="P9" s="430"/>
      <c r="Q9" s="330"/>
      <c r="R9" s="333"/>
      <c r="S9" s="320"/>
    </row>
    <row r="10" spans="1:19" ht="13.5" thickBot="1">
      <c r="A10" s="337"/>
      <c r="B10" s="336"/>
      <c r="C10" s="336"/>
      <c r="D10" s="88" t="s">
        <v>573</v>
      </c>
      <c r="E10" s="89" t="s">
        <v>96</v>
      </c>
      <c r="F10" s="90" t="s">
        <v>1001</v>
      </c>
      <c r="G10" s="91">
        <v>5</v>
      </c>
      <c r="H10" s="92">
        <v>7</v>
      </c>
      <c r="I10" s="93">
        <v>240</v>
      </c>
      <c r="J10" s="94">
        <v>3</v>
      </c>
      <c r="K10" s="388"/>
      <c r="L10" s="334"/>
      <c r="M10" s="334"/>
      <c r="N10" s="429"/>
      <c r="O10" s="429"/>
      <c r="P10" s="431"/>
      <c r="Q10" s="331"/>
      <c r="R10" s="334"/>
      <c r="S10" s="321"/>
    </row>
    <row r="11" spans="1:19" ht="12.75">
      <c r="A11" s="336" t="s">
        <v>1003</v>
      </c>
      <c r="B11" s="336"/>
      <c r="C11" s="336"/>
      <c r="D11" s="95" t="s">
        <v>795</v>
      </c>
      <c r="E11" s="82" t="s">
        <v>96</v>
      </c>
      <c r="F11" s="96" t="s">
        <v>995</v>
      </c>
      <c r="G11" s="97">
        <v>50</v>
      </c>
      <c r="H11" s="86" t="s">
        <v>996</v>
      </c>
      <c r="I11" s="86">
        <v>208</v>
      </c>
      <c r="J11" s="98">
        <v>3</v>
      </c>
      <c r="K11" s="387">
        <v>50</v>
      </c>
      <c r="L11" s="333">
        <v>208</v>
      </c>
      <c r="M11" s="333">
        <v>3</v>
      </c>
      <c r="N11" s="428" t="s">
        <v>354</v>
      </c>
      <c r="O11" s="428">
        <v>0.25</v>
      </c>
      <c r="P11" s="430">
        <v>915.3561614209843</v>
      </c>
      <c r="Q11" s="330">
        <f>P11/12/12/12</f>
        <v>0.5297200008223288</v>
      </c>
      <c r="R11" s="367" t="s">
        <v>998</v>
      </c>
      <c r="S11" s="319" t="s">
        <v>999</v>
      </c>
    </row>
    <row r="12" spans="1:19" ht="12.75">
      <c r="A12" s="336"/>
      <c r="B12" s="336"/>
      <c r="C12" s="336"/>
      <c r="D12" s="81" t="s">
        <v>1000</v>
      </c>
      <c r="E12" s="82" t="s">
        <v>96</v>
      </c>
      <c r="F12" s="83" t="s">
        <v>801</v>
      </c>
      <c r="G12" s="84" t="s">
        <v>354</v>
      </c>
      <c r="H12" s="85">
        <v>60</v>
      </c>
      <c r="I12" s="86">
        <v>208</v>
      </c>
      <c r="J12" s="87">
        <v>3</v>
      </c>
      <c r="K12" s="387"/>
      <c r="L12" s="333"/>
      <c r="M12" s="333"/>
      <c r="N12" s="428"/>
      <c r="O12" s="428"/>
      <c r="P12" s="430"/>
      <c r="Q12" s="330"/>
      <c r="R12" s="333"/>
      <c r="S12" s="320"/>
    </row>
    <row r="13" spans="1:19" ht="13.5" thickBot="1">
      <c r="A13" s="337"/>
      <c r="B13" s="337"/>
      <c r="C13" s="337"/>
      <c r="D13" s="88" t="s">
        <v>573</v>
      </c>
      <c r="E13" s="89" t="s">
        <v>96</v>
      </c>
      <c r="F13" s="90" t="s">
        <v>1001</v>
      </c>
      <c r="G13" s="91">
        <v>5</v>
      </c>
      <c r="H13" s="92">
        <v>7</v>
      </c>
      <c r="I13" s="93">
        <v>208</v>
      </c>
      <c r="J13" s="94">
        <v>3</v>
      </c>
      <c r="K13" s="388"/>
      <c r="L13" s="334"/>
      <c r="M13" s="334"/>
      <c r="N13" s="429"/>
      <c r="O13" s="429"/>
      <c r="P13" s="431"/>
      <c r="Q13" s="331"/>
      <c r="R13" s="334"/>
      <c r="S13" s="321"/>
    </row>
    <row r="14" spans="1:19" ht="12.75">
      <c r="A14" s="362" t="s">
        <v>318</v>
      </c>
      <c r="B14" s="362" t="s">
        <v>444</v>
      </c>
      <c r="C14" s="362" t="s">
        <v>1004</v>
      </c>
      <c r="D14" s="99" t="s">
        <v>795</v>
      </c>
      <c r="E14" s="100" t="s">
        <v>96</v>
      </c>
      <c r="F14" s="101" t="s">
        <v>1005</v>
      </c>
      <c r="G14" s="102">
        <v>50</v>
      </c>
      <c r="H14" s="103" t="s">
        <v>1006</v>
      </c>
      <c r="I14" s="103" t="s">
        <v>997</v>
      </c>
      <c r="J14" s="104">
        <v>3</v>
      </c>
      <c r="K14" s="396">
        <v>50</v>
      </c>
      <c r="L14" s="354" t="s">
        <v>997</v>
      </c>
      <c r="M14" s="354">
        <v>3</v>
      </c>
      <c r="N14" s="354" t="s">
        <v>354</v>
      </c>
      <c r="O14" s="354">
        <v>0.4</v>
      </c>
      <c r="P14" s="348">
        <v>915.3561614209843</v>
      </c>
      <c r="Q14" s="351">
        <f>P14/12/12/12</f>
        <v>0.5297200008223288</v>
      </c>
      <c r="R14" s="382" t="s">
        <v>998</v>
      </c>
      <c r="S14" s="447" t="s">
        <v>999</v>
      </c>
    </row>
    <row r="15" spans="1:19" ht="12.75">
      <c r="A15" s="362"/>
      <c r="B15" s="362"/>
      <c r="C15" s="362"/>
      <c r="D15" s="106" t="s">
        <v>1000</v>
      </c>
      <c r="E15" s="107" t="s">
        <v>96</v>
      </c>
      <c r="F15" s="108" t="s">
        <v>801</v>
      </c>
      <c r="G15" s="109" t="s">
        <v>354</v>
      </c>
      <c r="H15" s="110">
        <v>60</v>
      </c>
      <c r="I15" s="103" t="s">
        <v>997</v>
      </c>
      <c r="J15" s="111">
        <v>3</v>
      </c>
      <c r="K15" s="396"/>
      <c r="L15" s="354"/>
      <c r="M15" s="354"/>
      <c r="N15" s="354"/>
      <c r="O15" s="354"/>
      <c r="P15" s="348"/>
      <c r="Q15" s="351"/>
      <c r="R15" s="354"/>
      <c r="S15" s="357"/>
    </row>
    <row r="16" spans="1:19" ht="13.5" thickBot="1">
      <c r="A16" s="363"/>
      <c r="B16" s="362"/>
      <c r="C16" s="362"/>
      <c r="D16" s="112" t="s">
        <v>573</v>
      </c>
      <c r="E16" s="72" t="s">
        <v>96</v>
      </c>
      <c r="F16" s="113" t="s">
        <v>1001</v>
      </c>
      <c r="G16" s="114">
        <v>5</v>
      </c>
      <c r="H16" s="115">
        <v>7</v>
      </c>
      <c r="I16" s="116" t="s">
        <v>997</v>
      </c>
      <c r="J16" s="117">
        <v>3</v>
      </c>
      <c r="K16" s="397"/>
      <c r="L16" s="355"/>
      <c r="M16" s="354"/>
      <c r="N16" s="355"/>
      <c r="O16" s="354"/>
      <c r="P16" s="348"/>
      <c r="Q16" s="352"/>
      <c r="R16" s="355"/>
      <c r="S16" s="358"/>
    </row>
    <row r="17" spans="1:19" ht="12.75">
      <c r="A17" s="361" t="s">
        <v>1007</v>
      </c>
      <c r="B17" s="362"/>
      <c r="C17" s="362"/>
      <c r="D17" s="99" t="s">
        <v>795</v>
      </c>
      <c r="E17" s="100" t="s">
        <v>96</v>
      </c>
      <c r="F17" s="101" t="s">
        <v>1005</v>
      </c>
      <c r="G17" s="118">
        <v>50</v>
      </c>
      <c r="H17" s="119" t="s">
        <v>1006</v>
      </c>
      <c r="I17" s="119">
        <v>240</v>
      </c>
      <c r="J17" s="120">
        <v>3</v>
      </c>
      <c r="K17" s="395">
        <v>50</v>
      </c>
      <c r="L17" s="360">
        <v>240</v>
      </c>
      <c r="M17" s="360">
        <v>3</v>
      </c>
      <c r="N17" s="360" t="s">
        <v>354</v>
      </c>
      <c r="O17" s="360">
        <v>0.4</v>
      </c>
      <c r="P17" s="347">
        <v>915.3561614209843</v>
      </c>
      <c r="Q17" s="350">
        <f>P17/12/12/12</f>
        <v>0.5297200008223288</v>
      </c>
      <c r="R17" s="353" t="s">
        <v>998</v>
      </c>
      <c r="S17" s="356" t="s">
        <v>999</v>
      </c>
    </row>
    <row r="18" spans="1:19" ht="12.75">
      <c r="A18" s="362"/>
      <c r="B18" s="362"/>
      <c r="C18" s="362"/>
      <c r="D18" s="106" t="s">
        <v>1000</v>
      </c>
      <c r="E18" s="107" t="s">
        <v>96</v>
      </c>
      <c r="F18" s="108" t="s">
        <v>801</v>
      </c>
      <c r="G18" s="109" t="s">
        <v>354</v>
      </c>
      <c r="H18" s="110">
        <v>60</v>
      </c>
      <c r="I18" s="103">
        <v>240</v>
      </c>
      <c r="J18" s="111">
        <v>3</v>
      </c>
      <c r="K18" s="396"/>
      <c r="L18" s="354"/>
      <c r="M18" s="354"/>
      <c r="N18" s="354"/>
      <c r="O18" s="354"/>
      <c r="P18" s="348"/>
      <c r="Q18" s="351"/>
      <c r="R18" s="354"/>
      <c r="S18" s="357"/>
    </row>
    <row r="19" spans="1:19" ht="13.5" thickBot="1">
      <c r="A19" s="363"/>
      <c r="B19" s="362"/>
      <c r="C19" s="362"/>
      <c r="D19" s="112" t="s">
        <v>573</v>
      </c>
      <c r="E19" s="72" t="s">
        <v>96</v>
      </c>
      <c r="F19" s="113" t="s">
        <v>1001</v>
      </c>
      <c r="G19" s="114">
        <v>5</v>
      </c>
      <c r="H19" s="115">
        <v>7</v>
      </c>
      <c r="I19" s="116">
        <v>240</v>
      </c>
      <c r="J19" s="117">
        <v>3</v>
      </c>
      <c r="K19" s="397"/>
      <c r="L19" s="355"/>
      <c r="M19" s="354"/>
      <c r="N19" s="355"/>
      <c r="O19" s="354"/>
      <c r="P19" s="348"/>
      <c r="Q19" s="352"/>
      <c r="R19" s="355"/>
      <c r="S19" s="358"/>
    </row>
    <row r="20" spans="1:19" ht="12.75">
      <c r="A20" s="361" t="s">
        <v>1008</v>
      </c>
      <c r="B20" s="362"/>
      <c r="C20" s="362"/>
      <c r="D20" s="121" t="s">
        <v>795</v>
      </c>
      <c r="E20" s="107" t="s">
        <v>96</v>
      </c>
      <c r="F20" s="122" t="s">
        <v>1005</v>
      </c>
      <c r="G20" s="118">
        <v>50</v>
      </c>
      <c r="H20" s="119" t="s">
        <v>1006</v>
      </c>
      <c r="I20" s="119">
        <v>208</v>
      </c>
      <c r="J20" s="120">
        <v>3</v>
      </c>
      <c r="K20" s="395">
        <v>50</v>
      </c>
      <c r="L20" s="360">
        <v>208</v>
      </c>
      <c r="M20" s="360">
        <v>3</v>
      </c>
      <c r="N20" s="360" t="s">
        <v>354</v>
      </c>
      <c r="O20" s="360">
        <v>0.4</v>
      </c>
      <c r="P20" s="347">
        <v>915.3561614209843</v>
      </c>
      <c r="Q20" s="350">
        <f>P20/12/12/12</f>
        <v>0.5297200008223288</v>
      </c>
      <c r="R20" s="353" t="s">
        <v>998</v>
      </c>
      <c r="S20" s="356" t="s">
        <v>999</v>
      </c>
    </row>
    <row r="21" spans="1:19" ht="12.75">
      <c r="A21" s="362"/>
      <c r="B21" s="362"/>
      <c r="C21" s="362"/>
      <c r="D21" s="106" t="s">
        <v>1000</v>
      </c>
      <c r="E21" s="107" t="s">
        <v>96</v>
      </c>
      <c r="F21" s="108" t="s">
        <v>801</v>
      </c>
      <c r="G21" s="109" t="s">
        <v>354</v>
      </c>
      <c r="H21" s="110">
        <v>60</v>
      </c>
      <c r="I21" s="103">
        <v>208</v>
      </c>
      <c r="J21" s="111">
        <v>3</v>
      </c>
      <c r="K21" s="396"/>
      <c r="L21" s="354"/>
      <c r="M21" s="354"/>
      <c r="N21" s="354"/>
      <c r="O21" s="354"/>
      <c r="P21" s="348"/>
      <c r="Q21" s="351"/>
      <c r="R21" s="354"/>
      <c r="S21" s="357"/>
    </row>
    <row r="22" spans="1:19" ht="13.5" thickBot="1">
      <c r="A22" s="362"/>
      <c r="B22" s="363"/>
      <c r="C22" s="362"/>
      <c r="D22" s="123" t="s">
        <v>573</v>
      </c>
      <c r="E22" s="124" t="s">
        <v>96</v>
      </c>
      <c r="F22" s="125" t="s">
        <v>1001</v>
      </c>
      <c r="G22" s="126">
        <v>5</v>
      </c>
      <c r="H22" s="127">
        <v>7</v>
      </c>
      <c r="I22" s="116">
        <v>208</v>
      </c>
      <c r="J22" s="128">
        <v>3</v>
      </c>
      <c r="K22" s="396"/>
      <c r="L22" s="354"/>
      <c r="M22" s="354"/>
      <c r="N22" s="354"/>
      <c r="O22" s="354"/>
      <c r="P22" s="348"/>
      <c r="Q22" s="351"/>
      <c r="R22" s="354"/>
      <c r="S22" s="358"/>
    </row>
    <row r="23" spans="1:19" ht="12.75">
      <c r="A23" s="375" t="s">
        <v>319</v>
      </c>
      <c r="B23" s="375" t="s">
        <v>444</v>
      </c>
      <c r="C23" s="375" t="s">
        <v>1009</v>
      </c>
      <c r="D23" s="75" t="s">
        <v>795</v>
      </c>
      <c r="E23" s="76" t="s">
        <v>96</v>
      </c>
      <c r="F23" s="77" t="s">
        <v>1010</v>
      </c>
      <c r="G23" s="78">
        <v>50</v>
      </c>
      <c r="H23" s="79" t="s">
        <v>1011</v>
      </c>
      <c r="I23" s="79" t="s">
        <v>997</v>
      </c>
      <c r="J23" s="80">
        <v>3</v>
      </c>
      <c r="K23" s="359">
        <v>50</v>
      </c>
      <c r="L23" s="341" t="s">
        <v>997</v>
      </c>
      <c r="M23" s="341">
        <v>3</v>
      </c>
      <c r="N23" s="341" t="s">
        <v>354</v>
      </c>
      <c r="O23" s="341">
        <v>0.6</v>
      </c>
      <c r="P23" s="326">
        <v>915.3561614209843</v>
      </c>
      <c r="Q23" s="329">
        <f>P23/12/12/12</f>
        <v>0.5297200008223288</v>
      </c>
      <c r="R23" s="332" t="s">
        <v>998</v>
      </c>
      <c r="S23" s="319" t="s">
        <v>999</v>
      </c>
    </row>
    <row r="24" spans="1:19" ht="12.75">
      <c r="A24" s="336"/>
      <c r="B24" s="336"/>
      <c r="C24" s="336"/>
      <c r="D24" s="81" t="s">
        <v>1000</v>
      </c>
      <c r="E24" s="82" t="s">
        <v>96</v>
      </c>
      <c r="F24" s="83" t="s">
        <v>801</v>
      </c>
      <c r="G24" s="84" t="s">
        <v>354</v>
      </c>
      <c r="H24" s="85">
        <v>60</v>
      </c>
      <c r="I24" s="86" t="s">
        <v>997</v>
      </c>
      <c r="J24" s="87">
        <v>3</v>
      </c>
      <c r="K24" s="342"/>
      <c r="L24" s="333"/>
      <c r="M24" s="333"/>
      <c r="N24" s="333"/>
      <c r="O24" s="333"/>
      <c r="P24" s="327"/>
      <c r="Q24" s="330"/>
      <c r="R24" s="333"/>
      <c r="S24" s="320"/>
    </row>
    <row r="25" spans="1:19" ht="13.5" thickBot="1">
      <c r="A25" s="337"/>
      <c r="B25" s="336"/>
      <c r="C25" s="336"/>
      <c r="D25" s="88" t="s">
        <v>573</v>
      </c>
      <c r="E25" s="89" t="s">
        <v>96</v>
      </c>
      <c r="F25" s="90" t="s">
        <v>1001</v>
      </c>
      <c r="G25" s="91">
        <v>5</v>
      </c>
      <c r="H25" s="92">
        <v>7</v>
      </c>
      <c r="I25" s="93" t="s">
        <v>997</v>
      </c>
      <c r="J25" s="94">
        <v>3</v>
      </c>
      <c r="K25" s="343"/>
      <c r="L25" s="334"/>
      <c r="M25" s="333"/>
      <c r="N25" s="334"/>
      <c r="O25" s="333"/>
      <c r="P25" s="327"/>
      <c r="Q25" s="331"/>
      <c r="R25" s="334"/>
      <c r="S25" s="321"/>
    </row>
    <row r="26" spans="1:19" ht="12.75">
      <c r="A26" s="375" t="s">
        <v>1012</v>
      </c>
      <c r="B26" s="336"/>
      <c r="C26" s="336"/>
      <c r="D26" s="75" t="s">
        <v>795</v>
      </c>
      <c r="E26" s="82" t="s">
        <v>96</v>
      </c>
      <c r="F26" s="96" t="s">
        <v>1010</v>
      </c>
      <c r="G26" s="78">
        <v>50</v>
      </c>
      <c r="H26" s="79" t="s">
        <v>1011</v>
      </c>
      <c r="I26" s="79">
        <v>240</v>
      </c>
      <c r="J26" s="80">
        <v>3</v>
      </c>
      <c r="K26" s="359">
        <v>50</v>
      </c>
      <c r="L26" s="341">
        <v>240</v>
      </c>
      <c r="M26" s="341">
        <v>3</v>
      </c>
      <c r="N26" s="341" t="s">
        <v>354</v>
      </c>
      <c r="O26" s="341">
        <v>0.6</v>
      </c>
      <c r="P26" s="326">
        <v>915.3561614209843</v>
      </c>
      <c r="Q26" s="329">
        <f>P26/12/12/12</f>
        <v>0.5297200008223288</v>
      </c>
      <c r="R26" s="332" t="s">
        <v>998</v>
      </c>
      <c r="S26" s="319" t="s">
        <v>999</v>
      </c>
    </row>
    <row r="27" spans="1:19" ht="12.75">
      <c r="A27" s="336"/>
      <c r="B27" s="336"/>
      <c r="C27" s="336"/>
      <c r="D27" s="81" t="s">
        <v>1000</v>
      </c>
      <c r="E27" s="82" t="s">
        <v>96</v>
      </c>
      <c r="F27" s="83" t="s">
        <v>801</v>
      </c>
      <c r="G27" s="84" t="s">
        <v>354</v>
      </c>
      <c r="H27" s="85">
        <v>60</v>
      </c>
      <c r="I27" s="86">
        <v>240</v>
      </c>
      <c r="J27" s="87">
        <v>3</v>
      </c>
      <c r="K27" s="342"/>
      <c r="L27" s="333"/>
      <c r="M27" s="333"/>
      <c r="N27" s="333"/>
      <c r="O27" s="333"/>
      <c r="P27" s="327"/>
      <c r="Q27" s="330"/>
      <c r="R27" s="333"/>
      <c r="S27" s="320"/>
    </row>
    <row r="28" spans="1:19" ht="13.5" thickBot="1">
      <c r="A28" s="336"/>
      <c r="B28" s="336"/>
      <c r="C28" s="336"/>
      <c r="D28" s="88" t="s">
        <v>573</v>
      </c>
      <c r="E28" s="129" t="s">
        <v>96</v>
      </c>
      <c r="F28" s="90" t="s">
        <v>1001</v>
      </c>
      <c r="G28" s="130">
        <v>5</v>
      </c>
      <c r="H28" s="131">
        <v>7</v>
      </c>
      <c r="I28" s="132">
        <v>240</v>
      </c>
      <c r="J28" s="133">
        <v>3</v>
      </c>
      <c r="K28" s="342"/>
      <c r="L28" s="333"/>
      <c r="M28" s="333"/>
      <c r="N28" s="333"/>
      <c r="O28" s="333"/>
      <c r="P28" s="327"/>
      <c r="Q28" s="330"/>
      <c r="R28" s="333"/>
      <c r="S28" s="321"/>
    </row>
    <row r="29" spans="1:19" ht="12.75">
      <c r="A29" s="375" t="s">
        <v>1013</v>
      </c>
      <c r="B29" s="336"/>
      <c r="C29" s="336"/>
      <c r="D29" s="95" t="s">
        <v>795</v>
      </c>
      <c r="E29" s="76" t="s">
        <v>96</v>
      </c>
      <c r="F29" s="77" t="s">
        <v>1010</v>
      </c>
      <c r="G29" s="78">
        <v>50</v>
      </c>
      <c r="H29" s="79" t="s">
        <v>1011</v>
      </c>
      <c r="I29" s="79">
        <v>208</v>
      </c>
      <c r="J29" s="80">
        <v>3</v>
      </c>
      <c r="K29" s="359">
        <v>50</v>
      </c>
      <c r="L29" s="341">
        <v>208</v>
      </c>
      <c r="M29" s="341">
        <v>3</v>
      </c>
      <c r="N29" s="341" t="s">
        <v>354</v>
      </c>
      <c r="O29" s="341">
        <v>0.6</v>
      </c>
      <c r="P29" s="326">
        <v>915.3561614209843</v>
      </c>
      <c r="Q29" s="329">
        <f>P29/12/12/12</f>
        <v>0.5297200008223288</v>
      </c>
      <c r="R29" s="332" t="s">
        <v>998</v>
      </c>
      <c r="S29" s="319" t="s">
        <v>999</v>
      </c>
    </row>
    <row r="30" spans="1:19" ht="12.75">
      <c r="A30" s="336"/>
      <c r="B30" s="336"/>
      <c r="C30" s="336"/>
      <c r="D30" s="81" t="s">
        <v>1000</v>
      </c>
      <c r="E30" s="82" t="s">
        <v>96</v>
      </c>
      <c r="F30" s="83" t="s">
        <v>801</v>
      </c>
      <c r="G30" s="84" t="s">
        <v>354</v>
      </c>
      <c r="H30" s="85">
        <v>60</v>
      </c>
      <c r="I30" s="86">
        <v>208</v>
      </c>
      <c r="J30" s="87">
        <v>3</v>
      </c>
      <c r="K30" s="342"/>
      <c r="L30" s="333"/>
      <c r="M30" s="333"/>
      <c r="N30" s="333"/>
      <c r="O30" s="333"/>
      <c r="P30" s="327"/>
      <c r="Q30" s="330"/>
      <c r="R30" s="333"/>
      <c r="S30" s="320"/>
    </row>
    <row r="31" spans="1:19" ht="13.5" thickBot="1">
      <c r="A31" s="337"/>
      <c r="B31" s="337"/>
      <c r="C31" s="337"/>
      <c r="D31" s="88" t="s">
        <v>573</v>
      </c>
      <c r="E31" s="89" t="s">
        <v>96</v>
      </c>
      <c r="F31" s="90" t="s">
        <v>1001</v>
      </c>
      <c r="G31" s="91">
        <v>5</v>
      </c>
      <c r="H31" s="92">
        <v>7</v>
      </c>
      <c r="I31" s="93">
        <v>208</v>
      </c>
      <c r="J31" s="94">
        <v>3</v>
      </c>
      <c r="K31" s="343"/>
      <c r="L31" s="334"/>
      <c r="M31" s="334"/>
      <c r="N31" s="334"/>
      <c r="O31" s="334"/>
      <c r="P31" s="328"/>
      <c r="Q31" s="331"/>
      <c r="R31" s="334"/>
      <c r="S31" s="321"/>
    </row>
    <row r="32" spans="1:19" ht="12.75">
      <c r="A32" s="361" t="s">
        <v>320</v>
      </c>
      <c r="B32" s="361" t="s">
        <v>444</v>
      </c>
      <c r="C32" s="361" t="s">
        <v>1014</v>
      </c>
      <c r="D32" s="99" t="s">
        <v>795</v>
      </c>
      <c r="E32" s="100" t="s">
        <v>96</v>
      </c>
      <c r="F32" s="101" t="s">
        <v>1015</v>
      </c>
      <c r="G32" s="118">
        <v>50</v>
      </c>
      <c r="H32" s="119" t="s">
        <v>1016</v>
      </c>
      <c r="I32" s="119" t="s">
        <v>997</v>
      </c>
      <c r="J32" s="120">
        <v>3</v>
      </c>
      <c r="K32" s="395">
        <v>50</v>
      </c>
      <c r="L32" s="360" t="s">
        <v>997</v>
      </c>
      <c r="M32" s="360">
        <v>3</v>
      </c>
      <c r="N32" s="444">
        <v>0.5</v>
      </c>
      <c r="O32" s="360">
        <v>1</v>
      </c>
      <c r="P32" s="347">
        <v>915.3561614209843</v>
      </c>
      <c r="Q32" s="350">
        <f>P32/12/12/12</f>
        <v>0.5297200008223288</v>
      </c>
      <c r="R32" s="353" t="s">
        <v>998</v>
      </c>
      <c r="S32" s="356" t="s">
        <v>999</v>
      </c>
    </row>
    <row r="33" spans="1:19" ht="12.75">
      <c r="A33" s="362"/>
      <c r="B33" s="362"/>
      <c r="C33" s="362"/>
      <c r="D33" s="106" t="s">
        <v>1000</v>
      </c>
      <c r="E33" s="107" t="s">
        <v>96</v>
      </c>
      <c r="F33" s="108" t="s">
        <v>801</v>
      </c>
      <c r="G33" s="109" t="s">
        <v>354</v>
      </c>
      <c r="H33" s="110">
        <v>60</v>
      </c>
      <c r="I33" s="103" t="s">
        <v>997</v>
      </c>
      <c r="J33" s="111">
        <v>3</v>
      </c>
      <c r="K33" s="396"/>
      <c r="L33" s="354"/>
      <c r="M33" s="354"/>
      <c r="N33" s="445"/>
      <c r="O33" s="354"/>
      <c r="P33" s="348"/>
      <c r="Q33" s="351"/>
      <c r="R33" s="354"/>
      <c r="S33" s="357"/>
    </row>
    <row r="34" spans="1:19" ht="13.5" thickBot="1">
      <c r="A34" s="363"/>
      <c r="B34" s="362"/>
      <c r="C34" s="362"/>
      <c r="D34" s="112" t="s">
        <v>573</v>
      </c>
      <c r="E34" s="72" t="s">
        <v>96</v>
      </c>
      <c r="F34" s="113" t="s">
        <v>1001</v>
      </c>
      <c r="G34" s="114">
        <v>5</v>
      </c>
      <c r="H34" s="115">
        <v>7</v>
      </c>
      <c r="I34" s="116" t="s">
        <v>997</v>
      </c>
      <c r="J34" s="117">
        <v>3</v>
      </c>
      <c r="K34" s="397"/>
      <c r="L34" s="355"/>
      <c r="M34" s="355"/>
      <c r="N34" s="446"/>
      <c r="O34" s="355"/>
      <c r="P34" s="349"/>
      <c r="Q34" s="352"/>
      <c r="R34" s="355"/>
      <c r="S34" s="358"/>
    </row>
    <row r="35" spans="1:19" ht="12.75">
      <c r="A35" s="361" t="s">
        <v>1017</v>
      </c>
      <c r="B35" s="362"/>
      <c r="C35" s="362"/>
      <c r="D35" s="99" t="s">
        <v>795</v>
      </c>
      <c r="E35" s="100" t="s">
        <v>96</v>
      </c>
      <c r="F35" s="101" t="s">
        <v>1015</v>
      </c>
      <c r="G35" s="118">
        <v>50</v>
      </c>
      <c r="H35" s="119" t="s">
        <v>1016</v>
      </c>
      <c r="I35" s="119">
        <v>240</v>
      </c>
      <c r="J35" s="120">
        <v>3</v>
      </c>
      <c r="K35" s="395">
        <v>50</v>
      </c>
      <c r="L35" s="360">
        <v>240</v>
      </c>
      <c r="M35" s="360">
        <v>3</v>
      </c>
      <c r="N35" s="360" t="s">
        <v>354</v>
      </c>
      <c r="O35" s="360">
        <v>1</v>
      </c>
      <c r="P35" s="347">
        <v>915.3561614209843</v>
      </c>
      <c r="Q35" s="350">
        <f>P35/12/12/12</f>
        <v>0.5297200008223288</v>
      </c>
      <c r="R35" s="353" t="s">
        <v>998</v>
      </c>
      <c r="S35" s="356" t="s">
        <v>999</v>
      </c>
    </row>
    <row r="36" spans="1:19" ht="12.75">
      <c r="A36" s="362"/>
      <c r="B36" s="362"/>
      <c r="C36" s="362"/>
      <c r="D36" s="106" t="s">
        <v>1000</v>
      </c>
      <c r="E36" s="107" t="s">
        <v>96</v>
      </c>
      <c r="F36" s="108" t="s">
        <v>801</v>
      </c>
      <c r="G36" s="109" t="s">
        <v>354</v>
      </c>
      <c r="H36" s="110">
        <v>60</v>
      </c>
      <c r="I36" s="103">
        <v>240</v>
      </c>
      <c r="J36" s="111">
        <v>3</v>
      </c>
      <c r="K36" s="396"/>
      <c r="L36" s="354"/>
      <c r="M36" s="354"/>
      <c r="N36" s="354"/>
      <c r="O36" s="354"/>
      <c r="P36" s="348"/>
      <c r="Q36" s="351"/>
      <c r="R36" s="354"/>
      <c r="S36" s="357"/>
    </row>
    <row r="37" spans="1:19" ht="13.5" thickBot="1">
      <c r="A37" s="363"/>
      <c r="B37" s="362"/>
      <c r="C37" s="362"/>
      <c r="D37" s="112" t="s">
        <v>573</v>
      </c>
      <c r="E37" s="72" t="s">
        <v>96</v>
      </c>
      <c r="F37" s="113" t="s">
        <v>1001</v>
      </c>
      <c r="G37" s="114">
        <v>5</v>
      </c>
      <c r="H37" s="115">
        <v>7</v>
      </c>
      <c r="I37" s="134">
        <v>240</v>
      </c>
      <c r="J37" s="117">
        <v>3</v>
      </c>
      <c r="K37" s="397"/>
      <c r="L37" s="355"/>
      <c r="M37" s="355"/>
      <c r="N37" s="354"/>
      <c r="O37" s="355"/>
      <c r="P37" s="349"/>
      <c r="Q37" s="352"/>
      <c r="R37" s="355"/>
      <c r="S37" s="358"/>
    </row>
    <row r="38" spans="1:19" ht="12.75">
      <c r="A38" s="361" t="s">
        <v>1018</v>
      </c>
      <c r="B38" s="362"/>
      <c r="C38" s="362"/>
      <c r="D38" s="121" t="s">
        <v>795</v>
      </c>
      <c r="E38" s="100" t="s">
        <v>96</v>
      </c>
      <c r="F38" s="101" t="s">
        <v>1015</v>
      </c>
      <c r="G38" s="118">
        <v>50</v>
      </c>
      <c r="H38" s="119" t="s">
        <v>1016</v>
      </c>
      <c r="I38" s="119">
        <v>208</v>
      </c>
      <c r="J38" s="120">
        <v>3</v>
      </c>
      <c r="K38" s="395">
        <v>50</v>
      </c>
      <c r="L38" s="360">
        <v>208</v>
      </c>
      <c r="M38" s="360">
        <v>3</v>
      </c>
      <c r="N38" s="360" t="s">
        <v>354</v>
      </c>
      <c r="O38" s="360">
        <v>1</v>
      </c>
      <c r="P38" s="347">
        <v>915.3561614209843</v>
      </c>
      <c r="Q38" s="350">
        <f>P38/12/12/12</f>
        <v>0.5297200008223288</v>
      </c>
      <c r="R38" s="353" t="s">
        <v>998</v>
      </c>
      <c r="S38" s="356" t="s">
        <v>999</v>
      </c>
    </row>
    <row r="39" spans="1:19" ht="12.75">
      <c r="A39" s="362"/>
      <c r="B39" s="362"/>
      <c r="C39" s="362"/>
      <c r="D39" s="106" t="s">
        <v>1000</v>
      </c>
      <c r="E39" s="107" t="s">
        <v>96</v>
      </c>
      <c r="F39" s="108" t="s">
        <v>801</v>
      </c>
      <c r="G39" s="109" t="s">
        <v>354</v>
      </c>
      <c r="H39" s="110">
        <v>60</v>
      </c>
      <c r="I39" s="103">
        <v>208</v>
      </c>
      <c r="J39" s="111">
        <v>3</v>
      </c>
      <c r="K39" s="396"/>
      <c r="L39" s="354"/>
      <c r="M39" s="354"/>
      <c r="N39" s="354"/>
      <c r="O39" s="354"/>
      <c r="P39" s="348"/>
      <c r="Q39" s="351"/>
      <c r="R39" s="354"/>
      <c r="S39" s="357"/>
    </row>
    <row r="40" spans="1:19" ht="13.5" thickBot="1">
      <c r="A40" s="363"/>
      <c r="B40" s="363"/>
      <c r="C40" s="363"/>
      <c r="D40" s="123" t="s">
        <v>573</v>
      </c>
      <c r="E40" s="72" t="s">
        <v>96</v>
      </c>
      <c r="F40" s="113" t="s">
        <v>1001</v>
      </c>
      <c r="G40" s="114">
        <v>5</v>
      </c>
      <c r="H40" s="115">
        <v>7</v>
      </c>
      <c r="I40" s="116">
        <v>208</v>
      </c>
      <c r="J40" s="117">
        <v>3</v>
      </c>
      <c r="K40" s="397"/>
      <c r="L40" s="355"/>
      <c r="M40" s="355"/>
      <c r="N40" s="355"/>
      <c r="O40" s="355"/>
      <c r="P40" s="349"/>
      <c r="Q40" s="352"/>
      <c r="R40" s="355"/>
      <c r="S40" s="358"/>
    </row>
    <row r="41" spans="1:19" ht="12.75">
      <c r="A41" s="375" t="s">
        <v>321</v>
      </c>
      <c r="B41" s="375" t="s">
        <v>444</v>
      </c>
      <c r="C41" s="375" t="s">
        <v>1019</v>
      </c>
      <c r="D41" s="75" t="s">
        <v>795</v>
      </c>
      <c r="E41" s="76" t="s">
        <v>96</v>
      </c>
      <c r="F41" s="77" t="s">
        <v>796</v>
      </c>
      <c r="G41" s="78">
        <v>50</v>
      </c>
      <c r="H41" s="79" t="s">
        <v>1020</v>
      </c>
      <c r="I41" s="79" t="s">
        <v>997</v>
      </c>
      <c r="J41" s="80">
        <v>3</v>
      </c>
      <c r="K41" s="338">
        <v>50</v>
      </c>
      <c r="L41" s="341" t="s">
        <v>997</v>
      </c>
      <c r="M41" s="341">
        <v>3</v>
      </c>
      <c r="N41" s="403">
        <v>0.75</v>
      </c>
      <c r="O41" s="341">
        <v>1.6</v>
      </c>
      <c r="P41" s="326">
        <v>915.3561614209843</v>
      </c>
      <c r="Q41" s="329">
        <f>P41/12/12/12</f>
        <v>0.5297200008223288</v>
      </c>
      <c r="R41" s="332" t="s">
        <v>998</v>
      </c>
      <c r="S41" s="319" t="s">
        <v>999</v>
      </c>
    </row>
    <row r="42" spans="1:19" ht="12.75">
      <c r="A42" s="336"/>
      <c r="B42" s="336"/>
      <c r="C42" s="336"/>
      <c r="D42" s="81" t="s">
        <v>1000</v>
      </c>
      <c r="E42" s="82" t="s">
        <v>96</v>
      </c>
      <c r="F42" s="83" t="s">
        <v>801</v>
      </c>
      <c r="G42" s="84" t="s">
        <v>354</v>
      </c>
      <c r="H42" s="85">
        <v>60</v>
      </c>
      <c r="I42" s="86" t="s">
        <v>997</v>
      </c>
      <c r="J42" s="87">
        <v>3</v>
      </c>
      <c r="K42" s="339"/>
      <c r="L42" s="333"/>
      <c r="M42" s="333"/>
      <c r="N42" s="404"/>
      <c r="O42" s="333"/>
      <c r="P42" s="327"/>
      <c r="Q42" s="330"/>
      <c r="R42" s="333"/>
      <c r="S42" s="320"/>
    </row>
    <row r="43" spans="1:19" ht="13.5" thickBot="1">
      <c r="A43" s="337"/>
      <c r="B43" s="336"/>
      <c r="C43" s="336"/>
      <c r="D43" s="88" t="s">
        <v>573</v>
      </c>
      <c r="E43" s="89" t="s">
        <v>96</v>
      </c>
      <c r="F43" s="90" t="s">
        <v>1001</v>
      </c>
      <c r="G43" s="130">
        <v>5</v>
      </c>
      <c r="H43" s="131">
        <v>7</v>
      </c>
      <c r="I43" s="132" t="s">
        <v>997</v>
      </c>
      <c r="J43" s="133">
        <v>3</v>
      </c>
      <c r="K43" s="339"/>
      <c r="L43" s="333"/>
      <c r="M43" s="333"/>
      <c r="N43" s="404"/>
      <c r="O43" s="333"/>
      <c r="P43" s="327"/>
      <c r="Q43" s="330"/>
      <c r="R43" s="333"/>
      <c r="S43" s="321"/>
    </row>
    <row r="44" spans="1:19" ht="12.75">
      <c r="A44" s="375" t="s">
        <v>1021</v>
      </c>
      <c r="B44" s="336"/>
      <c r="C44" s="336"/>
      <c r="D44" s="75" t="s">
        <v>795</v>
      </c>
      <c r="E44" s="82" t="s">
        <v>96</v>
      </c>
      <c r="F44" s="96" t="s">
        <v>796</v>
      </c>
      <c r="G44" s="78">
        <v>50</v>
      </c>
      <c r="H44" s="79" t="s">
        <v>1020</v>
      </c>
      <c r="I44" s="79">
        <v>240</v>
      </c>
      <c r="J44" s="80">
        <v>3</v>
      </c>
      <c r="K44" s="338">
        <v>50</v>
      </c>
      <c r="L44" s="341">
        <v>240</v>
      </c>
      <c r="M44" s="341">
        <v>3</v>
      </c>
      <c r="N44" s="341" t="s">
        <v>354</v>
      </c>
      <c r="O44" s="341">
        <v>1.6</v>
      </c>
      <c r="P44" s="326">
        <v>915.3561614209843</v>
      </c>
      <c r="Q44" s="329">
        <f>P44/12/12/12</f>
        <v>0.5297200008223288</v>
      </c>
      <c r="R44" s="332" t="s">
        <v>998</v>
      </c>
      <c r="S44" s="319" t="s">
        <v>999</v>
      </c>
    </row>
    <row r="45" spans="1:19" ht="12.75">
      <c r="A45" s="336"/>
      <c r="B45" s="336"/>
      <c r="C45" s="336"/>
      <c r="D45" s="81" t="s">
        <v>1000</v>
      </c>
      <c r="E45" s="82" t="s">
        <v>96</v>
      </c>
      <c r="F45" s="83" t="s">
        <v>801</v>
      </c>
      <c r="G45" s="84" t="s">
        <v>354</v>
      </c>
      <c r="H45" s="85">
        <v>60</v>
      </c>
      <c r="I45" s="86">
        <v>240</v>
      </c>
      <c r="J45" s="87">
        <v>3</v>
      </c>
      <c r="K45" s="339"/>
      <c r="L45" s="333"/>
      <c r="M45" s="333"/>
      <c r="N45" s="333"/>
      <c r="O45" s="333"/>
      <c r="P45" s="327"/>
      <c r="Q45" s="330"/>
      <c r="R45" s="333"/>
      <c r="S45" s="320"/>
    </row>
    <row r="46" spans="1:19" ht="13.5" thickBot="1">
      <c r="A46" s="337"/>
      <c r="B46" s="336"/>
      <c r="C46" s="336"/>
      <c r="D46" s="88" t="s">
        <v>573</v>
      </c>
      <c r="E46" s="129" t="s">
        <v>96</v>
      </c>
      <c r="F46" s="135" t="s">
        <v>1001</v>
      </c>
      <c r="G46" s="91">
        <v>5</v>
      </c>
      <c r="H46" s="92">
        <v>7</v>
      </c>
      <c r="I46" s="93">
        <v>240</v>
      </c>
      <c r="J46" s="94">
        <v>3</v>
      </c>
      <c r="K46" s="340"/>
      <c r="L46" s="334"/>
      <c r="M46" s="334"/>
      <c r="N46" s="333"/>
      <c r="O46" s="334"/>
      <c r="P46" s="328"/>
      <c r="Q46" s="331"/>
      <c r="R46" s="334"/>
      <c r="S46" s="321"/>
    </row>
    <row r="47" spans="1:19" ht="12.75">
      <c r="A47" s="375" t="s">
        <v>1022</v>
      </c>
      <c r="B47" s="336"/>
      <c r="C47" s="336"/>
      <c r="D47" s="95" t="s">
        <v>795</v>
      </c>
      <c r="E47" s="76" t="s">
        <v>96</v>
      </c>
      <c r="F47" s="77" t="s">
        <v>796</v>
      </c>
      <c r="G47" s="97">
        <v>50</v>
      </c>
      <c r="H47" s="86" t="s">
        <v>1020</v>
      </c>
      <c r="I47" s="86">
        <v>208</v>
      </c>
      <c r="J47" s="98">
        <v>3</v>
      </c>
      <c r="K47" s="339">
        <v>50</v>
      </c>
      <c r="L47" s="333">
        <v>208</v>
      </c>
      <c r="M47" s="333">
        <v>3</v>
      </c>
      <c r="N47" s="341" t="s">
        <v>354</v>
      </c>
      <c r="O47" s="333">
        <v>1.6</v>
      </c>
      <c r="P47" s="327">
        <v>915.3561614209843</v>
      </c>
      <c r="Q47" s="330">
        <f>P47/12/12/12</f>
        <v>0.5297200008223288</v>
      </c>
      <c r="R47" s="367" t="s">
        <v>998</v>
      </c>
      <c r="S47" s="319" t="s">
        <v>999</v>
      </c>
    </row>
    <row r="48" spans="1:19" ht="12.75">
      <c r="A48" s="336"/>
      <c r="B48" s="336"/>
      <c r="C48" s="336"/>
      <c r="D48" s="81" t="s">
        <v>1000</v>
      </c>
      <c r="E48" s="82" t="s">
        <v>96</v>
      </c>
      <c r="F48" s="83" t="s">
        <v>801</v>
      </c>
      <c r="G48" s="84" t="s">
        <v>354</v>
      </c>
      <c r="H48" s="85">
        <v>60</v>
      </c>
      <c r="I48" s="86">
        <v>208</v>
      </c>
      <c r="J48" s="87">
        <v>3</v>
      </c>
      <c r="K48" s="339"/>
      <c r="L48" s="333"/>
      <c r="M48" s="333"/>
      <c r="N48" s="333"/>
      <c r="O48" s="333"/>
      <c r="P48" s="327"/>
      <c r="Q48" s="330"/>
      <c r="R48" s="333"/>
      <c r="S48" s="320"/>
    </row>
    <row r="49" spans="1:19" ht="13.5" thickBot="1">
      <c r="A49" s="337"/>
      <c r="B49" s="337"/>
      <c r="C49" s="337"/>
      <c r="D49" s="88" t="s">
        <v>573</v>
      </c>
      <c r="E49" s="89" t="s">
        <v>96</v>
      </c>
      <c r="F49" s="90" t="s">
        <v>1001</v>
      </c>
      <c r="G49" s="91">
        <v>5</v>
      </c>
      <c r="H49" s="92">
        <v>7</v>
      </c>
      <c r="I49" s="93">
        <v>208</v>
      </c>
      <c r="J49" s="94">
        <v>3</v>
      </c>
      <c r="K49" s="340"/>
      <c r="L49" s="334"/>
      <c r="M49" s="334"/>
      <c r="N49" s="334"/>
      <c r="O49" s="334"/>
      <c r="P49" s="328"/>
      <c r="Q49" s="331"/>
      <c r="R49" s="334"/>
      <c r="S49" s="321"/>
    </row>
    <row r="50" spans="1:19" ht="12.75">
      <c r="A50" s="361" t="s">
        <v>322</v>
      </c>
      <c r="B50" s="361" t="s">
        <v>444</v>
      </c>
      <c r="C50" s="361" t="s">
        <v>1023</v>
      </c>
      <c r="D50" s="99" t="s">
        <v>795</v>
      </c>
      <c r="E50" s="136" t="s">
        <v>96</v>
      </c>
      <c r="F50" s="137" t="s">
        <v>806</v>
      </c>
      <c r="G50" s="138">
        <v>50</v>
      </c>
      <c r="H50" s="139" t="s">
        <v>1024</v>
      </c>
      <c r="I50" s="139" t="s">
        <v>997</v>
      </c>
      <c r="J50" s="140">
        <v>3</v>
      </c>
      <c r="K50" s="369">
        <v>50</v>
      </c>
      <c r="L50" s="344" t="s">
        <v>997</v>
      </c>
      <c r="M50" s="344">
        <v>3</v>
      </c>
      <c r="N50" s="344">
        <v>1</v>
      </c>
      <c r="O50" s="344">
        <v>2.1</v>
      </c>
      <c r="P50" s="383">
        <v>915.3561614209843</v>
      </c>
      <c r="Q50" s="398">
        <f>P50/12/12/12</f>
        <v>0.5297200008223288</v>
      </c>
      <c r="R50" s="401" t="s">
        <v>998</v>
      </c>
      <c r="S50" s="356" t="s">
        <v>999</v>
      </c>
    </row>
    <row r="51" spans="1:19" ht="12.75">
      <c r="A51" s="362"/>
      <c r="B51" s="362"/>
      <c r="C51" s="362"/>
      <c r="D51" s="106" t="s">
        <v>1000</v>
      </c>
      <c r="E51" s="141" t="s">
        <v>96</v>
      </c>
      <c r="F51" s="108" t="s">
        <v>801</v>
      </c>
      <c r="G51" s="142" t="s">
        <v>354</v>
      </c>
      <c r="H51" s="143">
        <v>60</v>
      </c>
      <c r="I51" s="144" t="s">
        <v>997</v>
      </c>
      <c r="J51" s="145">
        <v>3</v>
      </c>
      <c r="K51" s="370"/>
      <c r="L51" s="345"/>
      <c r="M51" s="345"/>
      <c r="N51" s="345"/>
      <c r="O51" s="345"/>
      <c r="P51" s="384"/>
      <c r="Q51" s="399"/>
      <c r="R51" s="345"/>
      <c r="S51" s="357"/>
    </row>
    <row r="52" spans="1:19" ht="13.5" thickBot="1">
      <c r="A52" s="363"/>
      <c r="B52" s="362"/>
      <c r="C52" s="362"/>
      <c r="D52" s="112" t="s">
        <v>573</v>
      </c>
      <c r="E52" s="146" t="s">
        <v>96</v>
      </c>
      <c r="F52" s="147" t="s">
        <v>1001</v>
      </c>
      <c r="G52" s="148">
        <v>5</v>
      </c>
      <c r="H52" s="149">
        <v>7</v>
      </c>
      <c r="I52" s="150" t="s">
        <v>997</v>
      </c>
      <c r="J52" s="151">
        <v>3</v>
      </c>
      <c r="K52" s="371"/>
      <c r="L52" s="346"/>
      <c r="M52" s="346"/>
      <c r="N52" s="346"/>
      <c r="O52" s="346"/>
      <c r="P52" s="385"/>
      <c r="Q52" s="400"/>
      <c r="R52" s="346"/>
      <c r="S52" s="358"/>
    </row>
    <row r="53" spans="1:19" ht="12.75">
      <c r="A53" s="361" t="s">
        <v>1025</v>
      </c>
      <c r="B53" s="362"/>
      <c r="C53" s="362"/>
      <c r="D53" s="99" t="s">
        <v>795</v>
      </c>
      <c r="E53" s="136" t="s">
        <v>96</v>
      </c>
      <c r="F53" s="137" t="s">
        <v>806</v>
      </c>
      <c r="G53" s="138">
        <v>50</v>
      </c>
      <c r="H53" s="139" t="s">
        <v>1024</v>
      </c>
      <c r="I53" s="119">
        <v>240</v>
      </c>
      <c r="J53" s="140">
        <v>3</v>
      </c>
      <c r="K53" s="369">
        <v>50</v>
      </c>
      <c r="L53" s="360">
        <v>240</v>
      </c>
      <c r="M53" s="344">
        <v>3</v>
      </c>
      <c r="N53" s="344">
        <v>0.5</v>
      </c>
      <c r="O53" s="344">
        <v>2.2</v>
      </c>
      <c r="P53" s="383">
        <v>915.3561614209843</v>
      </c>
      <c r="Q53" s="398">
        <f>P53/12/12/12</f>
        <v>0.5297200008223288</v>
      </c>
      <c r="R53" s="401" t="s">
        <v>998</v>
      </c>
      <c r="S53" s="356" t="s">
        <v>999</v>
      </c>
    </row>
    <row r="54" spans="1:19" ht="12.75">
      <c r="A54" s="362"/>
      <c r="B54" s="362"/>
      <c r="C54" s="362"/>
      <c r="D54" s="106" t="s">
        <v>1000</v>
      </c>
      <c r="E54" s="141" t="s">
        <v>96</v>
      </c>
      <c r="F54" s="108" t="s">
        <v>801</v>
      </c>
      <c r="G54" s="142" t="s">
        <v>354</v>
      </c>
      <c r="H54" s="143">
        <v>60</v>
      </c>
      <c r="I54" s="103">
        <v>240</v>
      </c>
      <c r="J54" s="145">
        <v>3</v>
      </c>
      <c r="K54" s="370"/>
      <c r="L54" s="354"/>
      <c r="M54" s="345"/>
      <c r="N54" s="345"/>
      <c r="O54" s="345"/>
      <c r="P54" s="384"/>
      <c r="Q54" s="399"/>
      <c r="R54" s="345"/>
      <c r="S54" s="357"/>
    </row>
    <row r="55" spans="1:19" ht="13.5" thickBot="1">
      <c r="A55" s="363"/>
      <c r="B55" s="362"/>
      <c r="C55" s="362"/>
      <c r="D55" s="112" t="s">
        <v>573</v>
      </c>
      <c r="E55" s="146" t="s">
        <v>96</v>
      </c>
      <c r="F55" s="147" t="s">
        <v>1001</v>
      </c>
      <c r="G55" s="148">
        <v>5</v>
      </c>
      <c r="H55" s="149">
        <v>7</v>
      </c>
      <c r="I55" s="134">
        <v>240</v>
      </c>
      <c r="J55" s="151">
        <v>3</v>
      </c>
      <c r="K55" s="371"/>
      <c r="L55" s="355"/>
      <c r="M55" s="346"/>
      <c r="N55" s="346"/>
      <c r="O55" s="346"/>
      <c r="P55" s="385"/>
      <c r="Q55" s="400"/>
      <c r="R55" s="346"/>
      <c r="S55" s="358"/>
    </row>
    <row r="56" spans="1:19" ht="12.75">
      <c r="A56" s="361" t="s">
        <v>1026</v>
      </c>
      <c r="B56" s="362"/>
      <c r="C56" s="362"/>
      <c r="D56" s="121" t="s">
        <v>795</v>
      </c>
      <c r="E56" s="136" t="s">
        <v>96</v>
      </c>
      <c r="F56" s="137" t="s">
        <v>806</v>
      </c>
      <c r="G56" s="138">
        <v>50</v>
      </c>
      <c r="H56" s="139" t="s">
        <v>1024</v>
      </c>
      <c r="I56" s="119">
        <v>208</v>
      </c>
      <c r="J56" s="140">
        <v>3</v>
      </c>
      <c r="K56" s="369">
        <v>50</v>
      </c>
      <c r="L56" s="360">
        <v>208</v>
      </c>
      <c r="M56" s="344">
        <v>3</v>
      </c>
      <c r="N56" s="344">
        <v>0.5</v>
      </c>
      <c r="O56" s="344">
        <v>2.4</v>
      </c>
      <c r="P56" s="383">
        <v>915.3561614209843</v>
      </c>
      <c r="Q56" s="398">
        <f>P56/12/12/12</f>
        <v>0.5297200008223288</v>
      </c>
      <c r="R56" s="401" t="s">
        <v>998</v>
      </c>
      <c r="S56" s="356" t="s">
        <v>999</v>
      </c>
    </row>
    <row r="57" spans="1:19" ht="12.75">
      <c r="A57" s="362"/>
      <c r="B57" s="362"/>
      <c r="C57" s="362"/>
      <c r="D57" s="106" t="s">
        <v>1000</v>
      </c>
      <c r="E57" s="141" t="s">
        <v>96</v>
      </c>
      <c r="F57" s="108" t="s">
        <v>801</v>
      </c>
      <c r="G57" s="142" t="s">
        <v>354</v>
      </c>
      <c r="H57" s="143">
        <v>60</v>
      </c>
      <c r="I57" s="103">
        <v>208</v>
      </c>
      <c r="J57" s="145">
        <v>3</v>
      </c>
      <c r="K57" s="370"/>
      <c r="L57" s="354"/>
      <c r="M57" s="345"/>
      <c r="N57" s="345"/>
      <c r="O57" s="345"/>
      <c r="P57" s="384"/>
      <c r="Q57" s="399"/>
      <c r="R57" s="345"/>
      <c r="S57" s="357"/>
    </row>
    <row r="58" spans="1:19" ht="13.5" thickBot="1">
      <c r="A58" s="363"/>
      <c r="B58" s="363"/>
      <c r="C58" s="363"/>
      <c r="D58" s="123" t="s">
        <v>573</v>
      </c>
      <c r="E58" s="146" t="s">
        <v>96</v>
      </c>
      <c r="F58" s="147" t="s">
        <v>1001</v>
      </c>
      <c r="G58" s="148">
        <v>5</v>
      </c>
      <c r="H58" s="149">
        <v>7</v>
      </c>
      <c r="I58" s="116">
        <v>208</v>
      </c>
      <c r="J58" s="151">
        <v>3</v>
      </c>
      <c r="K58" s="371"/>
      <c r="L58" s="355"/>
      <c r="M58" s="346"/>
      <c r="N58" s="346"/>
      <c r="O58" s="346"/>
      <c r="P58" s="385"/>
      <c r="Q58" s="400"/>
      <c r="R58" s="346"/>
      <c r="S58" s="358"/>
    </row>
    <row r="59" spans="1:19" ht="12.75">
      <c r="A59" s="375" t="s">
        <v>323</v>
      </c>
      <c r="B59" s="375" t="s">
        <v>444</v>
      </c>
      <c r="C59" s="375" t="s">
        <v>1027</v>
      </c>
      <c r="D59" s="75" t="s">
        <v>795</v>
      </c>
      <c r="E59" s="76" t="s">
        <v>96</v>
      </c>
      <c r="F59" s="77" t="s">
        <v>811</v>
      </c>
      <c r="G59" s="78">
        <v>50</v>
      </c>
      <c r="H59" s="79" t="s">
        <v>1028</v>
      </c>
      <c r="I59" s="79" t="s">
        <v>997</v>
      </c>
      <c r="J59" s="80">
        <v>3</v>
      </c>
      <c r="K59" s="359">
        <v>50</v>
      </c>
      <c r="L59" s="341" t="s">
        <v>997</v>
      </c>
      <c r="M59" s="341">
        <v>3</v>
      </c>
      <c r="N59" s="341">
        <v>2</v>
      </c>
      <c r="O59" s="341">
        <v>3.4</v>
      </c>
      <c r="P59" s="326">
        <v>915.3561614209843</v>
      </c>
      <c r="Q59" s="329">
        <f>P59/12/12/12</f>
        <v>0.5297200008223288</v>
      </c>
      <c r="R59" s="332" t="s">
        <v>998</v>
      </c>
      <c r="S59" s="319" t="s">
        <v>999</v>
      </c>
    </row>
    <row r="60" spans="1:19" ht="12.75">
      <c r="A60" s="336"/>
      <c r="B60" s="336"/>
      <c r="C60" s="336"/>
      <c r="D60" s="81" t="s">
        <v>1000</v>
      </c>
      <c r="E60" s="82" t="s">
        <v>96</v>
      </c>
      <c r="F60" s="83" t="s">
        <v>801</v>
      </c>
      <c r="G60" s="84" t="s">
        <v>354</v>
      </c>
      <c r="H60" s="85">
        <v>60</v>
      </c>
      <c r="I60" s="86" t="s">
        <v>997</v>
      </c>
      <c r="J60" s="87">
        <v>3</v>
      </c>
      <c r="K60" s="342"/>
      <c r="L60" s="333"/>
      <c r="M60" s="333"/>
      <c r="N60" s="333"/>
      <c r="O60" s="333"/>
      <c r="P60" s="327"/>
      <c r="Q60" s="330"/>
      <c r="R60" s="333"/>
      <c r="S60" s="320"/>
    </row>
    <row r="61" spans="1:19" ht="13.5" thickBot="1">
      <c r="A61" s="337"/>
      <c r="B61" s="336"/>
      <c r="C61" s="336"/>
      <c r="D61" s="88" t="s">
        <v>573</v>
      </c>
      <c r="E61" s="89" t="s">
        <v>96</v>
      </c>
      <c r="F61" s="90" t="s">
        <v>1001</v>
      </c>
      <c r="G61" s="91">
        <v>5</v>
      </c>
      <c r="H61" s="92">
        <v>7</v>
      </c>
      <c r="I61" s="93" t="s">
        <v>997</v>
      </c>
      <c r="J61" s="94">
        <v>3</v>
      </c>
      <c r="K61" s="343"/>
      <c r="L61" s="334"/>
      <c r="M61" s="334"/>
      <c r="N61" s="334"/>
      <c r="O61" s="334"/>
      <c r="P61" s="328"/>
      <c r="Q61" s="331"/>
      <c r="R61" s="334"/>
      <c r="S61" s="321"/>
    </row>
    <row r="62" spans="1:19" ht="12.75">
      <c r="A62" s="375" t="s">
        <v>1029</v>
      </c>
      <c r="B62" s="336"/>
      <c r="C62" s="336"/>
      <c r="D62" s="75" t="s">
        <v>795</v>
      </c>
      <c r="E62" s="76" t="s">
        <v>96</v>
      </c>
      <c r="F62" s="77" t="s">
        <v>811</v>
      </c>
      <c r="G62" s="78">
        <v>50</v>
      </c>
      <c r="H62" s="79" t="s">
        <v>1028</v>
      </c>
      <c r="I62" s="79">
        <v>240</v>
      </c>
      <c r="J62" s="80">
        <v>3</v>
      </c>
      <c r="K62" s="338">
        <v>50</v>
      </c>
      <c r="L62" s="341">
        <v>240</v>
      </c>
      <c r="M62" s="341">
        <v>3</v>
      </c>
      <c r="N62" s="341">
        <v>0.75</v>
      </c>
      <c r="O62" s="341">
        <v>3.2</v>
      </c>
      <c r="P62" s="326">
        <v>915.3561614209843</v>
      </c>
      <c r="Q62" s="329">
        <f>P62/12/12/12</f>
        <v>0.5297200008223288</v>
      </c>
      <c r="R62" s="332" t="s">
        <v>998</v>
      </c>
      <c r="S62" s="319" t="s">
        <v>999</v>
      </c>
    </row>
    <row r="63" spans="1:19" ht="12.75">
      <c r="A63" s="336"/>
      <c r="B63" s="336"/>
      <c r="C63" s="336"/>
      <c r="D63" s="81" t="s">
        <v>1000</v>
      </c>
      <c r="E63" s="82" t="s">
        <v>96</v>
      </c>
      <c r="F63" s="83" t="s">
        <v>801</v>
      </c>
      <c r="G63" s="84" t="s">
        <v>354</v>
      </c>
      <c r="H63" s="85">
        <v>60</v>
      </c>
      <c r="I63" s="86">
        <v>240</v>
      </c>
      <c r="J63" s="87">
        <v>3</v>
      </c>
      <c r="K63" s="339"/>
      <c r="L63" s="333"/>
      <c r="M63" s="333"/>
      <c r="N63" s="333"/>
      <c r="O63" s="333"/>
      <c r="P63" s="327"/>
      <c r="Q63" s="330"/>
      <c r="R63" s="333"/>
      <c r="S63" s="320"/>
    </row>
    <row r="64" spans="1:19" ht="13.5" thickBot="1">
      <c r="A64" s="337"/>
      <c r="B64" s="336"/>
      <c r="C64" s="336"/>
      <c r="D64" s="88" t="s">
        <v>573</v>
      </c>
      <c r="E64" s="89" t="s">
        <v>96</v>
      </c>
      <c r="F64" s="90" t="s">
        <v>1001</v>
      </c>
      <c r="G64" s="91">
        <v>5</v>
      </c>
      <c r="H64" s="92">
        <v>7</v>
      </c>
      <c r="I64" s="93">
        <v>240</v>
      </c>
      <c r="J64" s="94">
        <v>3</v>
      </c>
      <c r="K64" s="340"/>
      <c r="L64" s="334"/>
      <c r="M64" s="334"/>
      <c r="N64" s="334"/>
      <c r="O64" s="334"/>
      <c r="P64" s="328"/>
      <c r="Q64" s="331"/>
      <c r="R64" s="334"/>
      <c r="S64" s="321"/>
    </row>
    <row r="65" spans="1:19" ht="12.75">
      <c r="A65" s="375" t="s">
        <v>1030</v>
      </c>
      <c r="B65" s="336"/>
      <c r="C65" s="336"/>
      <c r="D65" s="95" t="s">
        <v>795</v>
      </c>
      <c r="E65" s="76" t="s">
        <v>96</v>
      </c>
      <c r="F65" s="77" t="s">
        <v>811</v>
      </c>
      <c r="G65" s="78">
        <v>50</v>
      </c>
      <c r="H65" s="79" t="s">
        <v>1028</v>
      </c>
      <c r="I65" s="79">
        <v>208</v>
      </c>
      <c r="J65" s="80">
        <v>3</v>
      </c>
      <c r="K65" s="338">
        <v>50</v>
      </c>
      <c r="L65" s="341">
        <v>208</v>
      </c>
      <c r="M65" s="341">
        <v>3</v>
      </c>
      <c r="N65" s="341">
        <v>0.75</v>
      </c>
      <c r="O65" s="341">
        <v>3.5</v>
      </c>
      <c r="P65" s="326">
        <v>915.3561614209843</v>
      </c>
      <c r="Q65" s="329">
        <f>P65/12/12/12</f>
        <v>0.5297200008223288</v>
      </c>
      <c r="R65" s="332" t="s">
        <v>998</v>
      </c>
      <c r="S65" s="319" t="s">
        <v>999</v>
      </c>
    </row>
    <row r="66" spans="1:19" ht="12.75">
      <c r="A66" s="336"/>
      <c r="B66" s="336"/>
      <c r="C66" s="336"/>
      <c r="D66" s="81" t="s">
        <v>1000</v>
      </c>
      <c r="E66" s="82" t="s">
        <v>96</v>
      </c>
      <c r="F66" s="83" t="s">
        <v>801</v>
      </c>
      <c r="G66" s="84" t="s">
        <v>354</v>
      </c>
      <c r="H66" s="85">
        <v>60</v>
      </c>
      <c r="I66" s="86">
        <v>208</v>
      </c>
      <c r="J66" s="87">
        <v>3</v>
      </c>
      <c r="K66" s="339"/>
      <c r="L66" s="333"/>
      <c r="M66" s="333"/>
      <c r="N66" s="333"/>
      <c r="O66" s="333"/>
      <c r="P66" s="327"/>
      <c r="Q66" s="330"/>
      <c r="R66" s="333"/>
      <c r="S66" s="320"/>
    </row>
    <row r="67" spans="1:19" ht="13.5" thickBot="1">
      <c r="A67" s="337"/>
      <c r="B67" s="337"/>
      <c r="C67" s="337"/>
      <c r="D67" s="88" t="s">
        <v>573</v>
      </c>
      <c r="E67" s="89" t="s">
        <v>96</v>
      </c>
      <c r="F67" s="90" t="s">
        <v>1001</v>
      </c>
      <c r="G67" s="91">
        <v>5</v>
      </c>
      <c r="H67" s="92">
        <v>7</v>
      </c>
      <c r="I67" s="93">
        <v>208</v>
      </c>
      <c r="J67" s="94">
        <v>3</v>
      </c>
      <c r="K67" s="340"/>
      <c r="L67" s="334"/>
      <c r="M67" s="334"/>
      <c r="N67" s="334"/>
      <c r="O67" s="334"/>
      <c r="P67" s="328"/>
      <c r="Q67" s="331"/>
      <c r="R67" s="334"/>
      <c r="S67" s="321"/>
    </row>
    <row r="68" spans="1:19" s="13" customFormat="1" ht="12.75">
      <c r="A68" s="361" t="s">
        <v>324</v>
      </c>
      <c r="B68" s="361" t="s">
        <v>444</v>
      </c>
      <c r="C68" s="361" t="s">
        <v>1031</v>
      </c>
      <c r="D68" s="99" t="s">
        <v>795</v>
      </c>
      <c r="E68" s="136" t="s">
        <v>96</v>
      </c>
      <c r="F68" s="137" t="s">
        <v>816</v>
      </c>
      <c r="G68" s="138">
        <v>65</v>
      </c>
      <c r="H68" s="139" t="s">
        <v>1032</v>
      </c>
      <c r="I68" s="139" t="s">
        <v>997</v>
      </c>
      <c r="J68" s="140">
        <v>3</v>
      </c>
      <c r="K68" s="364">
        <v>65</v>
      </c>
      <c r="L68" s="344" t="s">
        <v>997</v>
      </c>
      <c r="M68" s="344">
        <v>3</v>
      </c>
      <c r="N68" s="344">
        <v>3</v>
      </c>
      <c r="O68" s="344">
        <v>4.8</v>
      </c>
      <c r="P68" s="383">
        <v>915.3561614209843</v>
      </c>
      <c r="Q68" s="398">
        <f>P68/12/12/12</f>
        <v>0.5297200008223288</v>
      </c>
      <c r="R68" s="401" t="s">
        <v>998</v>
      </c>
      <c r="S68" s="356" t="s">
        <v>999</v>
      </c>
    </row>
    <row r="69" spans="1:19" s="13" customFormat="1" ht="12.75">
      <c r="A69" s="362"/>
      <c r="B69" s="362"/>
      <c r="C69" s="362"/>
      <c r="D69" s="106" t="s">
        <v>1000</v>
      </c>
      <c r="E69" s="141" t="s">
        <v>96</v>
      </c>
      <c r="F69" s="152" t="s">
        <v>801</v>
      </c>
      <c r="G69" s="142" t="s">
        <v>354</v>
      </c>
      <c r="H69" s="143">
        <v>60</v>
      </c>
      <c r="I69" s="144" t="s">
        <v>997</v>
      </c>
      <c r="J69" s="145">
        <v>3</v>
      </c>
      <c r="K69" s="365"/>
      <c r="L69" s="345"/>
      <c r="M69" s="345"/>
      <c r="N69" s="345"/>
      <c r="O69" s="345"/>
      <c r="P69" s="384"/>
      <c r="Q69" s="399"/>
      <c r="R69" s="345"/>
      <c r="S69" s="357"/>
    </row>
    <row r="70" spans="1:19" s="13" customFormat="1" ht="13.5" thickBot="1">
      <c r="A70" s="363"/>
      <c r="B70" s="362"/>
      <c r="C70" s="362"/>
      <c r="D70" s="112" t="s">
        <v>573</v>
      </c>
      <c r="E70" s="146" t="s">
        <v>96</v>
      </c>
      <c r="F70" s="147" t="s">
        <v>1001</v>
      </c>
      <c r="G70" s="148">
        <v>5</v>
      </c>
      <c r="H70" s="149">
        <v>7</v>
      </c>
      <c r="I70" s="150" t="s">
        <v>997</v>
      </c>
      <c r="J70" s="151">
        <v>3</v>
      </c>
      <c r="K70" s="366"/>
      <c r="L70" s="346"/>
      <c r="M70" s="346"/>
      <c r="N70" s="346"/>
      <c r="O70" s="346"/>
      <c r="P70" s="385"/>
      <c r="Q70" s="400"/>
      <c r="R70" s="346"/>
      <c r="S70" s="358"/>
    </row>
    <row r="71" spans="1:19" s="13" customFormat="1" ht="12.75">
      <c r="A71" s="361" t="s">
        <v>1033</v>
      </c>
      <c r="B71" s="362"/>
      <c r="C71" s="362"/>
      <c r="D71" s="99" t="s">
        <v>795</v>
      </c>
      <c r="E71" s="136" t="s">
        <v>96</v>
      </c>
      <c r="F71" s="137" t="s">
        <v>816</v>
      </c>
      <c r="G71" s="138">
        <v>65</v>
      </c>
      <c r="H71" s="139" t="s">
        <v>1032</v>
      </c>
      <c r="I71" s="119">
        <v>240</v>
      </c>
      <c r="J71" s="140">
        <v>3</v>
      </c>
      <c r="K71" s="364">
        <v>65</v>
      </c>
      <c r="L71" s="360">
        <v>240</v>
      </c>
      <c r="M71" s="344">
        <v>3</v>
      </c>
      <c r="N71" s="344">
        <v>1.5</v>
      </c>
      <c r="O71" s="383">
        <v>6</v>
      </c>
      <c r="P71" s="383">
        <v>915.3561614209843</v>
      </c>
      <c r="Q71" s="398">
        <f>P71/12/12/12</f>
        <v>0.5297200008223288</v>
      </c>
      <c r="R71" s="401" t="s">
        <v>998</v>
      </c>
      <c r="S71" s="356" t="s">
        <v>999</v>
      </c>
    </row>
    <row r="72" spans="1:19" s="13" customFormat="1" ht="12.75">
      <c r="A72" s="362"/>
      <c r="B72" s="362"/>
      <c r="C72" s="362"/>
      <c r="D72" s="106" t="s">
        <v>1000</v>
      </c>
      <c r="E72" s="141" t="s">
        <v>96</v>
      </c>
      <c r="F72" s="152" t="s">
        <v>801</v>
      </c>
      <c r="G72" s="142" t="s">
        <v>354</v>
      </c>
      <c r="H72" s="143">
        <v>60</v>
      </c>
      <c r="I72" s="103">
        <v>240</v>
      </c>
      <c r="J72" s="145">
        <v>3</v>
      </c>
      <c r="K72" s="365"/>
      <c r="L72" s="354"/>
      <c r="M72" s="345"/>
      <c r="N72" s="345"/>
      <c r="O72" s="384"/>
      <c r="P72" s="384"/>
      <c r="Q72" s="399"/>
      <c r="R72" s="345"/>
      <c r="S72" s="357"/>
    </row>
    <row r="73" spans="1:19" s="13" customFormat="1" ht="13.5" thickBot="1">
      <c r="A73" s="363"/>
      <c r="B73" s="362"/>
      <c r="C73" s="362"/>
      <c r="D73" s="112" t="s">
        <v>573</v>
      </c>
      <c r="E73" s="146" t="s">
        <v>96</v>
      </c>
      <c r="F73" s="147" t="s">
        <v>1001</v>
      </c>
      <c r="G73" s="148">
        <v>5</v>
      </c>
      <c r="H73" s="149">
        <v>7</v>
      </c>
      <c r="I73" s="116">
        <v>240</v>
      </c>
      <c r="J73" s="151">
        <v>3</v>
      </c>
      <c r="K73" s="366"/>
      <c r="L73" s="355"/>
      <c r="M73" s="346"/>
      <c r="N73" s="346"/>
      <c r="O73" s="385"/>
      <c r="P73" s="385"/>
      <c r="Q73" s="400"/>
      <c r="R73" s="346"/>
      <c r="S73" s="358"/>
    </row>
    <row r="74" spans="1:19" s="13" customFormat="1" ht="12.75">
      <c r="A74" s="361" t="s">
        <v>1034</v>
      </c>
      <c r="B74" s="362"/>
      <c r="C74" s="362"/>
      <c r="D74" s="121" t="s">
        <v>795</v>
      </c>
      <c r="E74" s="136" t="s">
        <v>96</v>
      </c>
      <c r="F74" s="137" t="s">
        <v>816</v>
      </c>
      <c r="G74" s="138">
        <v>65</v>
      </c>
      <c r="H74" s="139" t="s">
        <v>1032</v>
      </c>
      <c r="I74" s="119">
        <v>208</v>
      </c>
      <c r="J74" s="140">
        <v>3</v>
      </c>
      <c r="K74" s="364">
        <v>65</v>
      </c>
      <c r="L74" s="360">
        <v>208</v>
      </c>
      <c r="M74" s="344">
        <v>3</v>
      </c>
      <c r="N74" s="383">
        <v>1</v>
      </c>
      <c r="O74" s="344">
        <v>4.6</v>
      </c>
      <c r="P74" s="383">
        <v>915.3561614209843</v>
      </c>
      <c r="Q74" s="398">
        <f>P74/12/12/12</f>
        <v>0.5297200008223288</v>
      </c>
      <c r="R74" s="401" t="s">
        <v>998</v>
      </c>
      <c r="S74" s="356" t="s">
        <v>999</v>
      </c>
    </row>
    <row r="75" spans="1:19" s="13" customFormat="1" ht="12.75">
      <c r="A75" s="362"/>
      <c r="B75" s="362"/>
      <c r="C75" s="362"/>
      <c r="D75" s="106" t="s">
        <v>1000</v>
      </c>
      <c r="E75" s="141" t="s">
        <v>96</v>
      </c>
      <c r="F75" s="152" t="s">
        <v>801</v>
      </c>
      <c r="G75" s="142" t="s">
        <v>354</v>
      </c>
      <c r="H75" s="143">
        <v>60</v>
      </c>
      <c r="I75" s="103">
        <v>208</v>
      </c>
      <c r="J75" s="145">
        <v>3</v>
      </c>
      <c r="K75" s="365"/>
      <c r="L75" s="354"/>
      <c r="M75" s="345"/>
      <c r="N75" s="384"/>
      <c r="O75" s="345"/>
      <c r="P75" s="384"/>
      <c r="Q75" s="399"/>
      <c r="R75" s="345"/>
      <c r="S75" s="357"/>
    </row>
    <row r="76" spans="1:19" s="13" customFormat="1" ht="13.5" thickBot="1">
      <c r="A76" s="363"/>
      <c r="B76" s="363"/>
      <c r="C76" s="363"/>
      <c r="D76" s="123" t="s">
        <v>573</v>
      </c>
      <c r="E76" s="146" t="s">
        <v>96</v>
      </c>
      <c r="F76" s="147" t="s">
        <v>1001</v>
      </c>
      <c r="G76" s="148">
        <v>5</v>
      </c>
      <c r="H76" s="149">
        <v>7</v>
      </c>
      <c r="I76" s="116">
        <v>208</v>
      </c>
      <c r="J76" s="151">
        <v>3</v>
      </c>
      <c r="K76" s="366"/>
      <c r="L76" s="355"/>
      <c r="M76" s="346"/>
      <c r="N76" s="385"/>
      <c r="O76" s="346"/>
      <c r="P76" s="385"/>
      <c r="Q76" s="400"/>
      <c r="R76" s="346"/>
      <c r="S76" s="358"/>
    </row>
    <row r="77" spans="1:19" ht="12.75">
      <c r="A77" s="375" t="s">
        <v>325</v>
      </c>
      <c r="B77" s="375" t="s">
        <v>444</v>
      </c>
      <c r="C77" s="375" t="s">
        <v>1035</v>
      </c>
      <c r="D77" s="75" t="s">
        <v>795</v>
      </c>
      <c r="E77" s="76" t="s">
        <v>96</v>
      </c>
      <c r="F77" s="77" t="s">
        <v>822</v>
      </c>
      <c r="G77" s="78">
        <v>65</v>
      </c>
      <c r="H77" s="79" t="s">
        <v>1036</v>
      </c>
      <c r="I77" s="79" t="s">
        <v>997</v>
      </c>
      <c r="J77" s="80">
        <v>3</v>
      </c>
      <c r="K77" s="359">
        <v>65</v>
      </c>
      <c r="L77" s="341" t="s">
        <v>997</v>
      </c>
      <c r="M77" s="341">
        <v>3</v>
      </c>
      <c r="N77" s="341">
        <v>5</v>
      </c>
      <c r="O77" s="341">
        <v>7.6</v>
      </c>
      <c r="P77" s="326">
        <v>915.3561614209843</v>
      </c>
      <c r="Q77" s="329">
        <f>P77/12/12/12</f>
        <v>0.5297200008223288</v>
      </c>
      <c r="R77" s="332" t="s">
        <v>998</v>
      </c>
      <c r="S77" s="319" t="s">
        <v>999</v>
      </c>
    </row>
    <row r="78" spans="1:19" ht="12.75">
      <c r="A78" s="336"/>
      <c r="B78" s="336"/>
      <c r="C78" s="336"/>
      <c r="D78" s="81" t="s">
        <v>1000</v>
      </c>
      <c r="E78" s="82" t="s">
        <v>96</v>
      </c>
      <c r="F78" s="83" t="s">
        <v>801</v>
      </c>
      <c r="G78" s="84" t="s">
        <v>354</v>
      </c>
      <c r="H78" s="85">
        <v>60</v>
      </c>
      <c r="I78" s="86" t="s">
        <v>997</v>
      </c>
      <c r="J78" s="87">
        <v>3</v>
      </c>
      <c r="K78" s="342"/>
      <c r="L78" s="333"/>
      <c r="M78" s="333"/>
      <c r="N78" s="333"/>
      <c r="O78" s="333"/>
      <c r="P78" s="327"/>
      <c r="Q78" s="330"/>
      <c r="R78" s="333"/>
      <c r="S78" s="320"/>
    </row>
    <row r="79" spans="1:19" ht="13.5" thickBot="1">
      <c r="A79" s="337"/>
      <c r="B79" s="336"/>
      <c r="C79" s="336"/>
      <c r="D79" s="88" t="s">
        <v>573</v>
      </c>
      <c r="E79" s="89" t="s">
        <v>96</v>
      </c>
      <c r="F79" s="90" t="s">
        <v>660</v>
      </c>
      <c r="G79" s="91">
        <v>5</v>
      </c>
      <c r="H79" s="92">
        <v>9</v>
      </c>
      <c r="I79" s="93" t="s">
        <v>997</v>
      </c>
      <c r="J79" s="94">
        <v>3</v>
      </c>
      <c r="K79" s="342"/>
      <c r="L79" s="333"/>
      <c r="M79" s="334"/>
      <c r="N79" s="333"/>
      <c r="O79" s="333"/>
      <c r="P79" s="328"/>
      <c r="Q79" s="331"/>
      <c r="R79" s="334"/>
      <c r="S79" s="321"/>
    </row>
    <row r="80" spans="1:19" ht="12.75">
      <c r="A80" s="375" t="s">
        <v>1037</v>
      </c>
      <c r="B80" s="336"/>
      <c r="C80" s="336"/>
      <c r="D80" s="75" t="s">
        <v>795</v>
      </c>
      <c r="E80" s="76" t="s">
        <v>96</v>
      </c>
      <c r="F80" s="77" t="s">
        <v>822</v>
      </c>
      <c r="G80" s="78">
        <v>65</v>
      </c>
      <c r="H80" s="79" t="s">
        <v>1036</v>
      </c>
      <c r="I80" s="79">
        <v>240</v>
      </c>
      <c r="J80" s="80">
        <v>3</v>
      </c>
      <c r="K80" s="338">
        <v>65</v>
      </c>
      <c r="L80" s="341">
        <v>240</v>
      </c>
      <c r="M80" s="341">
        <v>3</v>
      </c>
      <c r="N80" s="341">
        <v>2</v>
      </c>
      <c r="O80" s="341">
        <v>6.8</v>
      </c>
      <c r="P80" s="326">
        <v>915.3561614209843</v>
      </c>
      <c r="Q80" s="329">
        <f>P80/12/12/12</f>
        <v>0.5297200008223288</v>
      </c>
      <c r="R80" s="332" t="s">
        <v>998</v>
      </c>
      <c r="S80" s="319" t="s">
        <v>999</v>
      </c>
    </row>
    <row r="81" spans="1:19" ht="12.75">
      <c r="A81" s="336"/>
      <c r="B81" s="336"/>
      <c r="C81" s="336"/>
      <c r="D81" s="81" t="s">
        <v>1000</v>
      </c>
      <c r="E81" s="82" t="s">
        <v>96</v>
      </c>
      <c r="F81" s="83" t="s">
        <v>801</v>
      </c>
      <c r="G81" s="84" t="s">
        <v>354</v>
      </c>
      <c r="H81" s="85">
        <v>60</v>
      </c>
      <c r="I81" s="86">
        <v>240</v>
      </c>
      <c r="J81" s="87">
        <v>3</v>
      </c>
      <c r="K81" s="339"/>
      <c r="L81" s="333"/>
      <c r="M81" s="333"/>
      <c r="N81" s="333"/>
      <c r="O81" s="333"/>
      <c r="P81" s="327"/>
      <c r="Q81" s="330"/>
      <c r="R81" s="333"/>
      <c r="S81" s="320"/>
    </row>
    <row r="82" spans="1:19" ht="13.5" thickBot="1">
      <c r="A82" s="337"/>
      <c r="B82" s="336"/>
      <c r="C82" s="336"/>
      <c r="D82" s="88" t="s">
        <v>573</v>
      </c>
      <c r="E82" s="89" t="s">
        <v>96</v>
      </c>
      <c r="F82" s="90" t="s">
        <v>660</v>
      </c>
      <c r="G82" s="91">
        <v>5</v>
      </c>
      <c r="H82" s="154">
        <v>9</v>
      </c>
      <c r="I82" s="93">
        <v>240</v>
      </c>
      <c r="J82" s="94">
        <v>3</v>
      </c>
      <c r="K82" s="340"/>
      <c r="L82" s="334"/>
      <c r="M82" s="334"/>
      <c r="N82" s="333"/>
      <c r="O82" s="333"/>
      <c r="P82" s="328"/>
      <c r="Q82" s="331"/>
      <c r="R82" s="334"/>
      <c r="S82" s="321"/>
    </row>
    <row r="83" spans="1:19" ht="12.75">
      <c r="A83" s="375" t="s">
        <v>1038</v>
      </c>
      <c r="B83" s="336"/>
      <c r="C83" s="336"/>
      <c r="D83" s="95" t="s">
        <v>795</v>
      </c>
      <c r="E83" s="76" t="s">
        <v>96</v>
      </c>
      <c r="F83" s="77" t="s">
        <v>822</v>
      </c>
      <c r="G83" s="78">
        <v>65</v>
      </c>
      <c r="H83" s="79" t="s">
        <v>1036</v>
      </c>
      <c r="I83" s="79">
        <v>208</v>
      </c>
      <c r="J83" s="80">
        <v>3</v>
      </c>
      <c r="K83" s="338">
        <v>65</v>
      </c>
      <c r="L83" s="341">
        <v>208</v>
      </c>
      <c r="M83" s="341">
        <v>3</v>
      </c>
      <c r="N83" s="341">
        <v>2</v>
      </c>
      <c r="O83" s="341">
        <v>7.5</v>
      </c>
      <c r="P83" s="326">
        <v>915.3561614209843</v>
      </c>
      <c r="Q83" s="329">
        <f>P83/12/12/12</f>
        <v>0.5297200008223288</v>
      </c>
      <c r="R83" s="332" t="s">
        <v>998</v>
      </c>
      <c r="S83" s="319" t="s">
        <v>999</v>
      </c>
    </row>
    <row r="84" spans="1:19" ht="12.75">
      <c r="A84" s="336"/>
      <c r="B84" s="336"/>
      <c r="C84" s="336"/>
      <c r="D84" s="81" t="s">
        <v>1000</v>
      </c>
      <c r="E84" s="82" t="s">
        <v>96</v>
      </c>
      <c r="F84" s="83" t="s">
        <v>801</v>
      </c>
      <c r="G84" s="84" t="s">
        <v>354</v>
      </c>
      <c r="H84" s="85">
        <v>60</v>
      </c>
      <c r="I84" s="86">
        <v>208</v>
      </c>
      <c r="J84" s="87">
        <v>3</v>
      </c>
      <c r="K84" s="339"/>
      <c r="L84" s="333"/>
      <c r="M84" s="333"/>
      <c r="N84" s="333"/>
      <c r="O84" s="333"/>
      <c r="P84" s="327"/>
      <c r="Q84" s="330"/>
      <c r="R84" s="333"/>
      <c r="S84" s="320"/>
    </row>
    <row r="85" spans="1:19" ht="13.5" thickBot="1">
      <c r="A85" s="337"/>
      <c r="B85" s="337"/>
      <c r="C85" s="337"/>
      <c r="D85" s="88" t="s">
        <v>573</v>
      </c>
      <c r="E85" s="89" t="s">
        <v>96</v>
      </c>
      <c r="F85" s="90" t="s">
        <v>660</v>
      </c>
      <c r="G85" s="91">
        <v>5</v>
      </c>
      <c r="H85" s="92">
        <v>9</v>
      </c>
      <c r="I85" s="93">
        <v>208</v>
      </c>
      <c r="J85" s="94">
        <v>3</v>
      </c>
      <c r="K85" s="340"/>
      <c r="L85" s="334"/>
      <c r="M85" s="334"/>
      <c r="N85" s="334"/>
      <c r="O85" s="334"/>
      <c r="P85" s="328"/>
      <c r="Q85" s="331"/>
      <c r="R85" s="334"/>
      <c r="S85" s="321"/>
    </row>
    <row r="86" spans="1:19" ht="12.75">
      <c r="A86" s="361" t="s">
        <v>326</v>
      </c>
      <c r="B86" s="361" t="s">
        <v>444</v>
      </c>
      <c r="C86" s="361" t="s">
        <v>1039</v>
      </c>
      <c r="D86" s="99" t="s">
        <v>795</v>
      </c>
      <c r="E86" s="100" t="s">
        <v>96</v>
      </c>
      <c r="F86" s="101" t="s">
        <v>828</v>
      </c>
      <c r="G86" s="118">
        <v>65</v>
      </c>
      <c r="H86" s="119" t="s">
        <v>1040</v>
      </c>
      <c r="I86" s="119" t="s">
        <v>997</v>
      </c>
      <c r="J86" s="120">
        <v>3</v>
      </c>
      <c r="K86" s="395">
        <v>65</v>
      </c>
      <c r="L86" s="360" t="s">
        <v>997</v>
      </c>
      <c r="M86" s="360">
        <v>3</v>
      </c>
      <c r="N86" s="344">
        <v>7.5</v>
      </c>
      <c r="O86" s="383">
        <v>11</v>
      </c>
      <c r="P86" s="347">
        <v>915.3561614209843</v>
      </c>
      <c r="Q86" s="350">
        <f>P86/12/12/12</f>
        <v>0.5297200008223288</v>
      </c>
      <c r="R86" s="353" t="s">
        <v>998</v>
      </c>
      <c r="S86" s="356" t="s">
        <v>999</v>
      </c>
    </row>
    <row r="87" spans="1:19" ht="12.75">
      <c r="A87" s="362"/>
      <c r="B87" s="362"/>
      <c r="C87" s="362"/>
      <c r="D87" s="106" t="s">
        <v>1000</v>
      </c>
      <c r="E87" s="107" t="s">
        <v>96</v>
      </c>
      <c r="F87" s="152" t="s">
        <v>801</v>
      </c>
      <c r="G87" s="109" t="s">
        <v>354</v>
      </c>
      <c r="H87" s="110">
        <v>60</v>
      </c>
      <c r="I87" s="103" t="s">
        <v>997</v>
      </c>
      <c r="J87" s="111">
        <v>3</v>
      </c>
      <c r="K87" s="396"/>
      <c r="L87" s="354"/>
      <c r="M87" s="354"/>
      <c r="N87" s="345"/>
      <c r="O87" s="384"/>
      <c r="P87" s="348"/>
      <c r="Q87" s="351"/>
      <c r="R87" s="354"/>
      <c r="S87" s="357"/>
    </row>
    <row r="88" spans="1:19" ht="13.5" thickBot="1">
      <c r="A88" s="363"/>
      <c r="B88" s="362"/>
      <c r="C88" s="362"/>
      <c r="D88" s="112" t="s">
        <v>573</v>
      </c>
      <c r="E88" s="72" t="s">
        <v>96</v>
      </c>
      <c r="F88" s="113" t="s">
        <v>661</v>
      </c>
      <c r="G88" s="114">
        <v>5</v>
      </c>
      <c r="H88" s="115">
        <v>12</v>
      </c>
      <c r="I88" s="116" t="s">
        <v>997</v>
      </c>
      <c r="J88" s="117">
        <v>3</v>
      </c>
      <c r="K88" s="397"/>
      <c r="L88" s="355"/>
      <c r="M88" s="355"/>
      <c r="N88" s="346"/>
      <c r="O88" s="385"/>
      <c r="P88" s="349"/>
      <c r="Q88" s="352"/>
      <c r="R88" s="355"/>
      <c r="S88" s="358"/>
    </row>
    <row r="89" spans="1:19" ht="12.75">
      <c r="A89" s="361" t="s">
        <v>1041</v>
      </c>
      <c r="B89" s="362"/>
      <c r="C89" s="362"/>
      <c r="D89" s="99" t="s">
        <v>795</v>
      </c>
      <c r="E89" s="100" t="s">
        <v>96</v>
      </c>
      <c r="F89" s="101" t="s">
        <v>828</v>
      </c>
      <c r="G89" s="118">
        <v>65</v>
      </c>
      <c r="H89" s="119" t="s">
        <v>1040</v>
      </c>
      <c r="I89" s="119">
        <v>240</v>
      </c>
      <c r="J89" s="120">
        <v>3</v>
      </c>
      <c r="K89" s="395">
        <v>65</v>
      </c>
      <c r="L89" s="360">
        <v>240</v>
      </c>
      <c r="M89" s="360">
        <v>3</v>
      </c>
      <c r="N89" s="344">
        <v>3</v>
      </c>
      <c r="O89" s="344">
        <v>9.6</v>
      </c>
      <c r="P89" s="347">
        <v>915.3561614209843</v>
      </c>
      <c r="Q89" s="350">
        <f>P89/12/12/12</f>
        <v>0.5297200008223288</v>
      </c>
      <c r="R89" s="353" t="s">
        <v>998</v>
      </c>
      <c r="S89" s="356" t="s">
        <v>999</v>
      </c>
    </row>
    <row r="90" spans="1:19" ht="12.75">
      <c r="A90" s="362"/>
      <c r="B90" s="362"/>
      <c r="C90" s="362"/>
      <c r="D90" s="106" t="s">
        <v>1000</v>
      </c>
      <c r="E90" s="107" t="s">
        <v>96</v>
      </c>
      <c r="F90" s="152" t="s">
        <v>801</v>
      </c>
      <c r="G90" s="109" t="s">
        <v>354</v>
      </c>
      <c r="H90" s="110">
        <v>60</v>
      </c>
      <c r="I90" s="103">
        <v>240</v>
      </c>
      <c r="J90" s="111">
        <v>3</v>
      </c>
      <c r="K90" s="396"/>
      <c r="L90" s="354"/>
      <c r="M90" s="354"/>
      <c r="N90" s="345"/>
      <c r="O90" s="345"/>
      <c r="P90" s="348"/>
      <c r="Q90" s="351"/>
      <c r="R90" s="354"/>
      <c r="S90" s="357"/>
    </row>
    <row r="91" spans="1:19" ht="13.5" thickBot="1">
      <c r="A91" s="363"/>
      <c r="B91" s="362"/>
      <c r="C91" s="362"/>
      <c r="D91" s="112" t="s">
        <v>573</v>
      </c>
      <c r="E91" s="72" t="s">
        <v>96</v>
      </c>
      <c r="F91" s="113" t="s">
        <v>661</v>
      </c>
      <c r="G91" s="114">
        <v>5</v>
      </c>
      <c r="H91" s="115">
        <v>12</v>
      </c>
      <c r="I91" s="116">
        <v>240</v>
      </c>
      <c r="J91" s="117">
        <v>3</v>
      </c>
      <c r="K91" s="397"/>
      <c r="L91" s="355"/>
      <c r="M91" s="355"/>
      <c r="N91" s="346"/>
      <c r="O91" s="346"/>
      <c r="P91" s="349"/>
      <c r="Q91" s="352"/>
      <c r="R91" s="355"/>
      <c r="S91" s="358"/>
    </row>
    <row r="92" spans="1:19" ht="12.75">
      <c r="A92" s="361" t="s">
        <v>1042</v>
      </c>
      <c r="B92" s="362"/>
      <c r="C92" s="362"/>
      <c r="D92" s="121" t="s">
        <v>795</v>
      </c>
      <c r="E92" s="100" t="s">
        <v>96</v>
      </c>
      <c r="F92" s="101" t="s">
        <v>828</v>
      </c>
      <c r="G92" s="118">
        <v>65</v>
      </c>
      <c r="H92" s="119" t="s">
        <v>1040</v>
      </c>
      <c r="I92" s="119">
        <v>208</v>
      </c>
      <c r="J92" s="120">
        <v>3</v>
      </c>
      <c r="K92" s="395">
        <v>65</v>
      </c>
      <c r="L92" s="360">
        <v>208</v>
      </c>
      <c r="M92" s="360">
        <v>3</v>
      </c>
      <c r="N92" s="344">
        <v>3</v>
      </c>
      <c r="O92" s="344">
        <v>10.6</v>
      </c>
      <c r="P92" s="347">
        <v>915.3561614209843</v>
      </c>
      <c r="Q92" s="350">
        <f>P92/12/12/12</f>
        <v>0.5297200008223288</v>
      </c>
      <c r="R92" s="353" t="s">
        <v>998</v>
      </c>
      <c r="S92" s="356" t="s">
        <v>999</v>
      </c>
    </row>
    <row r="93" spans="1:19" ht="12.75">
      <c r="A93" s="362"/>
      <c r="B93" s="362"/>
      <c r="C93" s="362"/>
      <c r="D93" s="106" t="s">
        <v>1000</v>
      </c>
      <c r="E93" s="107" t="s">
        <v>96</v>
      </c>
      <c r="F93" s="152" t="s">
        <v>801</v>
      </c>
      <c r="G93" s="109" t="s">
        <v>354</v>
      </c>
      <c r="H93" s="110">
        <v>60</v>
      </c>
      <c r="I93" s="103">
        <v>208</v>
      </c>
      <c r="J93" s="111">
        <v>3</v>
      </c>
      <c r="K93" s="396"/>
      <c r="L93" s="354"/>
      <c r="M93" s="354"/>
      <c r="N93" s="345"/>
      <c r="O93" s="345"/>
      <c r="P93" s="348"/>
      <c r="Q93" s="351"/>
      <c r="R93" s="354"/>
      <c r="S93" s="357"/>
    </row>
    <row r="94" spans="1:19" ht="13.5" thickBot="1">
      <c r="A94" s="363"/>
      <c r="B94" s="363"/>
      <c r="C94" s="363"/>
      <c r="D94" s="112" t="s">
        <v>573</v>
      </c>
      <c r="E94" s="72" t="s">
        <v>96</v>
      </c>
      <c r="F94" s="113" t="s">
        <v>661</v>
      </c>
      <c r="G94" s="114">
        <v>5</v>
      </c>
      <c r="H94" s="115">
        <v>12</v>
      </c>
      <c r="I94" s="116">
        <v>208</v>
      </c>
      <c r="J94" s="117">
        <v>3</v>
      </c>
      <c r="K94" s="397"/>
      <c r="L94" s="355"/>
      <c r="M94" s="355"/>
      <c r="N94" s="346"/>
      <c r="O94" s="346"/>
      <c r="P94" s="349"/>
      <c r="Q94" s="352"/>
      <c r="R94" s="355"/>
      <c r="S94" s="358"/>
    </row>
    <row r="95" spans="1:19" ht="12.75">
      <c r="A95" s="375" t="s">
        <v>327</v>
      </c>
      <c r="B95" s="375" t="s">
        <v>444</v>
      </c>
      <c r="C95" s="375" t="s">
        <v>1043</v>
      </c>
      <c r="D95" s="75" t="s">
        <v>795</v>
      </c>
      <c r="E95" s="82" t="s">
        <v>96</v>
      </c>
      <c r="F95" s="96" t="s">
        <v>878</v>
      </c>
      <c r="G95" s="78">
        <v>18</v>
      </c>
      <c r="H95" s="79" t="s">
        <v>1044</v>
      </c>
      <c r="I95" s="79" t="s">
        <v>997</v>
      </c>
      <c r="J95" s="80">
        <v>3</v>
      </c>
      <c r="K95" s="386">
        <v>18</v>
      </c>
      <c r="L95" s="341" t="s">
        <v>997</v>
      </c>
      <c r="M95" s="341">
        <v>3</v>
      </c>
      <c r="N95" s="341">
        <v>10</v>
      </c>
      <c r="O95" s="326">
        <v>14</v>
      </c>
      <c r="P95" s="326">
        <v>915.3561614209843</v>
      </c>
      <c r="Q95" s="329">
        <f>P95/12/12/12</f>
        <v>0.5297200008223288</v>
      </c>
      <c r="R95" s="332" t="s">
        <v>998</v>
      </c>
      <c r="S95" s="319" t="s">
        <v>999</v>
      </c>
    </row>
    <row r="96" spans="1:19" ht="12.75">
      <c r="A96" s="336"/>
      <c r="B96" s="336"/>
      <c r="C96" s="336"/>
      <c r="D96" s="81" t="s">
        <v>1000</v>
      </c>
      <c r="E96" s="82" t="s">
        <v>96</v>
      </c>
      <c r="F96" s="83" t="s">
        <v>801</v>
      </c>
      <c r="G96" s="84" t="s">
        <v>354</v>
      </c>
      <c r="H96" s="85">
        <v>60</v>
      </c>
      <c r="I96" s="86" t="s">
        <v>997</v>
      </c>
      <c r="J96" s="87">
        <v>3</v>
      </c>
      <c r="K96" s="387"/>
      <c r="L96" s="333"/>
      <c r="M96" s="333"/>
      <c r="N96" s="333"/>
      <c r="O96" s="327"/>
      <c r="P96" s="327"/>
      <c r="Q96" s="330"/>
      <c r="R96" s="333"/>
      <c r="S96" s="320"/>
    </row>
    <row r="97" spans="1:19" ht="13.5" thickBot="1">
      <c r="A97" s="337"/>
      <c r="B97" s="336"/>
      <c r="C97" s="336"/>
      <c r="D97" s="88" t="s">
        <v>573</v>
      </c>
      <c r="E97" s="129" t="s">
        <v>96</v>
      </c>
      <c r="F97" s="135" t="s">
        <v>662</v>
      </c>
      <c r="G97" s="130">
        <v>5</v>
      </c>
      <c r="H97" s="131">
        <v>17</v>
      </c>
      <c r="I97" s="132" t="s">
        <v>997</v>
      </c>
      <c r="J97" s="133">
        <v>3</v>
      </c>
      <c r="K97" s="387"/>
      <c r="L97" s="334"/>
      <c r="M97" s="333"/>
      <c r="N97" s="333"/>
      <c r="O97" s="327"/>
      <c r="P97" s="327"/>
      <c r="Q97" s="331"/>
      <c r="R97" s="334"/>
      <c r="S97" s="321"/>
    </row>
    <row r="98" spans="1:19" ht="12.75">
      <c r="A98" s="375" t="s">
        <v>1045</v>
      </c>
      <c r="B98" s="336"/>
      <c r="C98" s="336"/>
      <c r="D98" s="75" t="s">
        <v>795</v>
      </c>
      <c r="E98" s="76" t="s">
        <v>96</v>
      </c>
      <c r="F98" s="77" t="s">
        <v>878</v>
      </c>
      <c r="G98" s="78">
        <v>18</v>
      </c>
      <c r="H98" s="79" t="s">
        <v>1044</v>
      </c>
      <c r="I98" s="79">
        <v>240</v>
      </c>
      <c r="J98" s="80">
        <v>3</v>
      </c>
      <c r="K98" s="386">
        <v>18</v>
      </c>
      <c r="L98" s="341">
        <v>240</v>
      </c>
      <c r="M98" s="341">
        <v>3</v>
      </c>
      <c r="N98" s="341">
        <v>5</v>
      </c>
      <c r="O98" s="341">
        <v>15.2</v>
      </c>
      <c r="P98" s="326">
        <v>915.3561614209843</v>
      </c>
      <c r="Q98" s="329">
        <f>P98/12/12/12</f>
        <v>0.5297200008223288</v>
      </c>
      <c r="R98" s="332" t="s">
        <v>998</v>
      </c>
      <c r="S98" s="319" t="s">
        <v>999</v>
      </c>
    </row>
    <row r="99" spans="1:19" ht="12.75">
      <c r="A99" s="336"/>
      <c r="B99" s="336"/>
      <c r="C99" s="336"/>
      <c r="D99" s="81" t="s">
        <v>1000</v>
      </c>
      <c r="E99" s="82" t="s">
        <v>96</v>
      </c>
      <c r="F99" s="83" t="s">
        <v>801</v>
      </c>
      <c r="G99" s="84" t="s">
        <v>354</v>
      </c>
      <c r="H99" s="85">
        <v>60</v>
      </c>
      <c r="I99" s="86">
        <v>240</v>
      </c>
      <c r="J99" s="87">
        <v>3</v>
      </c>
      <c r="K99" s="387"/>
      <c r="L99" s="333"/>
      <c r="M99" s="333"/>
      <c r="N99" s="333"/>
      <c r="O99" s="333"/>
      <c r="P99" s="327"/>
      <c r="Q99" s="330"/>
      <c r="R99" s="333"/>
      <c r="S99" s="320"/>
    </row>
    <row r="100" spans="1:19" ht="13.5" thickBot="1">
      <c r="A100" s="337"/>
      <c r="B100" s="336"/>
      <c r="C100" s="336"/>
      <c r="D100" s="88" t="s">
        <v>573</v>
      </c>
      <c r="E100" s="89" t="s">
        <v>96</v>
      </c>
      <c r="F100" s="135" t="s">
        <v>662</v>
      </c>
      <c r="G100" s="91">
        <v>5</v>
      </c>
      <c r="H100" s="92">
        <v>17</v>
      </c>
      <c r="I100" s="93">
        <v>240</v>
      </c>
      <c r="J100" s="94">
        <v>3</v>
      </c>
      <c r="K100" s="387"/>
      <c r="L100" s="334"/>
      <c r="M100" s="333"/>
      <c r="N100" s="333"/>
      <c r="O100" s="333"/>
      <c r="P100" s="327"/>
      <c r="Q100" s="331"/>
      <c r="R100" s="334"/>
      <c r="S100" s="321"/>
    </row>
    <row r="101" spans="1:19" ht="12.75">
      <c r="A101" s="375" t="s">
        <v>1046</v>
      </c>
      <c r="B101" s="336"/>
      <c r="C101" s="336"/>
      <c r="D101" s="95" t="s">
        <v>795</v>
      </c>
      <c r="E101" s="76" t="s">
        <v>96</v>
      </c>
      <c r="F101" s="77" t="s">
        <v>878</v>
      </c>
      <c r="G101" s="78">
        <v>18</v>
      </c>
      <c r="H101" s="79" t="s">
        <v>1044</v>
      </c>
      <c r="I101" s="79">
        <v>208</v>
      </c>
      <c r="J101" s="80">
        <v>3</v>
      </c>
      <c r="K101" s="376">
        <v>18</v>
      </c>
      <c r="L101" s="341">
        <v>208</v>
      </c>
      <c r="M101" s="341">
        <v>3</v>
      </c>
      <c r="N101" s="341">
        <v>3</v>
      </c>
      <c r="O101" s="341">
        <v>10.6</v>
      </c>
      <c r="P101" s="326">
        <v>915.3561614209843</v>
      </c>
      <c r="Q101" s="329">
        <f>P101/12/12/12</f>
        <v>0.5297200008223288</v>
      </c>
      <c r="R101" s="332" t="s">
        <v>998</v>
      </c>
      <c r="S101" s="319" t="s">
        <v>999</v>
      </c>
    </row>
    <row r="102" spans="1:19" ht="12.75">
      <c r="A102" s="336"/>
      <c r="B102" s="336"/>
      <c r="C102" s="336"/>
      <c r="D102" s="81" t="s">
        <v>1000</v>
      </c>
      <c r="E102" s="82" t="s">
        <v>96</v>
      </c>
      <c r="F102" s="83" t="s">
        <v>801</v>
      </c>
      <c r="G102" s="84" t="s">
        <v>354</v>
      </c>
      <c r="H102" s="85">
        <v>60</v>
      </c>
      <c r="I102" s="86">
        <v>208</v>
      </c>
      <c r="J102" s="87">
        <v>3</v>
      </c>
      <c r="K102" s="377"/>
      <c r="L102" s="333"/>
      <c r="M102" s="333"/>
      <c r="N102" s="333"/>
      <c r="O102" s="333"/>
      <c r="P102" s="327"/>
      <c r="Q102" s="330"/>
      <c r="R102" s="333"/>
      <c r="S102" s="320"/>
    </row>
    <row r="103" spans="1:19" ht="13.5" thickBot="1">
      <c r="A103" s="337"/>
      <c r="B103" s="337"/>
      <c r="C103" s="337"/>
      <c r="D103" s="88" t="s">
        <v>573</v>
      </c>
      <c r="E103" s="89" t="s">
        <v>96</v>
      </c>
      <c r="F103" s="135" t="s">
        <v>662</v>
      </c>
      <c r="G103" s="91">
        <v>5</v>
      </c>
      <c r="H103" s="92">
        <v>17</v>
      </c>
      <c r="I103" s="93">
        <v>208</v>
      </c>
      <c r="J103" s="94">
        <v>3</v>
      </c>
      <c r="K103" s="378"/>
      <c r="L103" s="334"/>
      <c r="M103" s="334"/>
      <c r="N103" s="334"/>
      <c r="O103" s="334"/>
      <c r="P103" s="328"/>
      <c r="Q103" s="331"/>
      <c r="R103" s="334"/>
      <c r="S103" s="321"/>
    </row>
    <row r="104" spans="1:19" ht="12.75">
      <c r="A104" s="361" t="s">
        <v>328</v>
      </c>
      <c r="B104" s="361" t="s">
        <v>444</v>
      </c>
      <c r="C104" s="361" t="s">
        <v>1047</v>
      </c>
      <c r="D104" s="99" t="s">
        <v>795</v>
      </c>
      <c r="E104" s="100" t="s">
        <v>96</v>
      </c>
      <c r="F104" s="101" t="s">
        <v>882</v>
      </c>
      <c r="G104" s="118">
        <v>18</v>
      </c>
      <c r="H104" s="119" t="s">
        <v>1048</v>
      </c>
      <c r="I104" s="119">
        <v>208</v>
      </c>
      <c r="J104" s="120">
        <v>3</v>
      </c>
      <c r="K104" s="389">
        <v>18</v>
      </c>
      <c r="L104" s="360">
        <v>208</v>
      </c>
      <c r="M104" s="360">
        <v>3</v>
      </c>
      <c r="N104" s="360">
        <v>5</v>
      </c>
      <c r="O104" s="360">
        <v>16.7</v>
      </c>
      <c r="P104" s="347">
        <v>915.3561614209843</v>
      </c>
      <c r="Q104" s="350">
        <f>P104/12/12/12</f>
        <v>0.5297200008223288</v>
      </c>
      <c r="R104" s="353" t="s">
        <v>998</v>
      </c>
      <c r="S104" s="356" t="s">
        <v>999</v>
      </c>
    </row>
    <row r="105" spans="1:19" ht="12.75">
      <c r="A105" s="362"/>
      <c r="B105" s="362"/>
      <c r="C105" s="362"/>
      <c r="D105" s="106" t="s">
        <v>1000</v>
      </c>
      <c r="E105" s="107" t="s">
        <v>96</v>
      </c>
      <c r="F105" s="152" t="s">
        <v>801</v>
      </c>
      <c r="G105" s="109" t="s">
        <v>354</v>
      </c>
      <c r="H105" s="110">
        <v>60</v>
      </c>
      <c r="I105" s="103">
        <v>208</v>
      </c>
      <c r="J105" s="111">
        <v>3</v>
      </c>
      <c r="K105" s="390"/>
      <c r="L105" s="354"/>
      <c r="M105" s="354"/>
      <c r="N105" s="354"/>
      <c r="O105" s="354"/>
      <c r="P105" s="348"/>
      <c r="Q105" s="351"/>
      <c r="R105" s="354"/>
      <c r="S105" s="357"/>
    </row>
    <row r="106" spans="1:19" ht="13.5" thickBot="1">
      <c r="A106" s="363"/>
      <c r="B106" s="362"/>
      <c r="C106" s="362"/>
      <c r="D106" s="112" t="s">
        <v>573</v>
      </c>
      <c r="E106" s="72" t="s">
        <v>96</v>
      </c>
      <c r="F106" s="113" t="s">
        <v>663</v>
      </c>
      <c r="G106" s="114">
        <v>5</v>
      </c>
      <c r="H106" s="115">
        <v>25</v>
      </c>
      <c r="I106" s="116">
        <v>208</v>
      </c>
      <c r="J106" s="117">
        <v>3</v>
      </c>
      <c r="K106" s="391"/>
      <c r="L106" s="355"/>
      <c r="M106" s="355"/>
      <c r="N106" s="355"/>
      <c r="O106" s="355"/>
      <c r="P106" s="349"/>
      <c r="Q106" s="352"/>
      <c r="R106" s="355"/>
      <c r="S106" s="358"/>
    </row>
    <row r="107" spans="1:19" ht="12.75">
      <c r="A107" s="375" t="s">
        <v>329</v>
      </c>
      <c r="B107" s="375" t="s">
        <v>444</v>
      </c>
      <c r="C107" s="375" t="s">
        <v>1049</v>
      </c>
      <c r="D107" s="75" t="s">
        <v>795</v>
      </c>
      <c r="E107" s="76" t="s">
        <v>96</v>
      </c>
      <c r="F107" s="96" t="s">
        <v>885</v>
      </c>
      <c r="G107" s="78">
        <v>18</v>
      </c>
      <c r="H107" s="79" t="s">
        <v>1050</v>
      </c>
      <c r="I107" s="79" t="s">
        <v>997</v>
      </c>
      <c r="J107" s="80">
        <v>3</v>
      </c>
      <c r="K107" s="359">
        <v>18</v>
      </c>
      <c r="L107" s="341" t="s">
        <v>997</v>
      </c>
      <c r="M107" s="341">
        <v>3</v>
      </c>
      <c r="N107" s="341">
        <v>15</v>
      </c>
      <c r="O107" s="341">
        <v>21</v>
      </c>
      <c r="P107" s="326">
        <v>915.3561614209843</v>
      </c>
      <c r="Q107" s="329">
        <f>P107/12/12/12</f>
        <v>0.5297200008223288</v>
      </c>
      <c r="R107" s="332" t="s">
        <v>998</v>
      </c>
      <c r="S107" s="319" t="s">
        <v>999</v>
      </c>
    </row>
    <row r="108" spans="1:19" ht="12.75">
      <c r="A108" s="336"/>
      <c r="B108" s="336"/>
      <c r="C108" s="336"/>
      <c r="D108" s="81" t="s">
        <v>1000</v>
      </c>
      <c r="E108" s="82" t="s">
        <v>96</v>
      </c>
      <c r="F108" s="83" t="s">
        <v>801</v>
      </c>
      <c r="G108" s="84" t="s">
        <v>354</v>
      </c>
      <c r="H108" s="85">
        <v>60</v>
      </c>
      <c r="I108" s="86" t="s">
        <v>997</v>
      </c>
      <c r="J108" s="87">
        <v>3</v>
      </c>
      <c r="K108" s="342"/>
      <c r="L108" s="333"/>
      <c r="M108" s="333"/>
      <c r="N108" s="333"/>
      <c r="O108" s="333"/>
      <c r="P108" s="327"/>
      <c r="Q108" s="330"/>
      <c r="R108" s="333"/>
      <c r="S108" s="320"/>
    </row>
    <row r="109" spans="1:19" ht="13.5" thickBot="1">
      <c r="A109" s="337"/>
      <c r="B109" s="336"/>
      <c r="C109" s="336"/>
      <c r="D109" s="88" t="s">
        <v>573</v>
      </c>
      <c r="E109" s="89" t="s">
        <v>96</v>
      </c>
      <c r="F109" s="90" t="s">
        <v>663</v>
      </c>
      <c r="G109" s="91">
        <v>5</v>
      </c>
      <c r="H109" s="92">
        <v>25</v>
      </c>
      <c r="I109" s="93" t="s">
        <v>997</v>
      </c>
      <c r="J109" s="94">
        <v>3</v>
      </c>
      <c r="K109" s="342"/>
      <c r="L109" s="334"/>
      <c r="M109" s="333"/>
      <c r="N109" s="333"/>
      <c r="O109" s="333"/>
      <c r="P109" s="327"/>
      <c r="Q109" s="331"/>
      <c r="R109" s="334"/>
      <c r="S109" s="321"/>
    </row>
    <row r="110" spans="1:19" ht="12.75">
      <c r="A110" s="375" t="s">
        <v>1051</v>
      </c>
      <c r="B110" s="336"/>
      <c r="C110" s="336"/>
      <c r="D110" s="75" t="s">
        <v>795</v>
      </c>
      <c r="E110" s="76" t="s">
        <v>96</v>
      </c>
      <c r="F110" s="96" t="s">
        <v>885</v>
      </c>
      <c r="G110" s="78">
        <v>18</v>
      </c>
      <c r="H110" s="79" t="s">
        <v>1050</v>
      </c>
      <c r="I110" s="79">
        <v>240</v>
      </c>
      <c r="J110" s="80">
        <v>3</v>
      </c>
      <c r="K110" s="338">
        <v>18</v>
      </c>
      <c r="L110" s="341">
        <v>240</v>
      </c>
      <c r="M110" s="341">
        <v>3</v>
      </c>
      <c r="N110" s="341">
        <v>7.5</v>
      </c>
      <c r="O110" s="326">
        <v>22</v>
      </c>
      <c r="P110" s="326">
        <v>915.3561614209843</v>
      </c>
      <c r="Q110" s="329">
        <f>P110/12/12/12</f>
        <v>0.5297200008223288</v>
      </c>
      <c r="R110" s="332" t="s">
        <v>998</v>
      </c>
      <c r="S110" s="319" t="s">
        <v>999</v>
      </c>
    </row>
    <row r="111" spans="1:19" ht="12.75">
      <c r="A111" s="336"/>
      <c r="B111" s="336"/>
      <c r="C111" s="336"/>
      <c r="D111" s="81" t="s">
        <v>1000</v>
      </c>
      <c r="E111" s="82" t="s">
        <v>96</v>
      </c>
      <c r="F111" s="83" t="s">
        <v>801</v>
      </c>
      <c r="G111" s="84" t="s">
        <v>354</v>
      </c>
      <c r="H111" s="85">
        <v>60</v>
      </c>
      <c r="I111" s="86">
        <v>240</v>
      </c>
      <c r="J111" s="87">
        <v>3</v>
      </c>
      <c r="K111" s="339"/>
      <c r="L111" s="333"/>
      <c r="M111" s="333"/>
      <c r="N111" s="333"/>
      <c r="O111" s="327"/>
      <c r="P111" s="327"/>
      <c r="Q111" s="330"/>
      <c r="R111" s="333"/>
      <c r="S111" s="320"/>
    </row>
    <row r="112" spans="1:19" ht="13.5" thickBot="1">
      <c r="A112" s="337"/>
      <c r="B112" s="336"/>
      <c r="C112" s="336"/>
      <c r="D112" s="88" t="s">
        <v>573</v>
      </c>
      <c r="E112" s="89" t="s">
        <v>96</v>
      </c>
      <c r="F112" s="90" t="s">
        <v>663</v>
      </c>
      <c r="G112" s="91">
        <v>5</v>
      </c>
      <c r="H112" s="92">
        <v>25</v>
      </c>
      <c r="I112" s="93">
        <v>240</v>
      </c>
      <c r="J112" s="94">
        <v>3</v>
      </c>
      <c r="K112" s="340"/>
      <c r="L112" s="334"/>
      <c r="M112" s="334"/>
      <c r="N112" s="334"/>
      <c r="O112" s="328"/>
      <c r="P112" s="328"/>
      <c r="Q112" s="331"/>
      <c r="R112" s="334"/>
      <c r="S112" s="321"/>
    </row>
    <row r="113" spans="1:19" ht="12.75">
      <c r="A113" s="375" t="s">
        <v>1052</v>
      </c>
      <c r="B113" s="336"/>
      <c r="C113" s="336"/>
      <c r="D113" s="95" t="s">
        <v>795</v>
      </c>
      <c r="E113" s="76" t="s">
        <v>96</v>
      </c>
      <c r="F113" s="96" t="s">
        <v>885</v>
      </c>
      <c r="G113" s="78">
        <v>18</v>
      </c>
      <c r="H113" s="79" t="s">
        <v>1050</v>
      </c>
      <c r="I113" s="79">
        <v>208</v>
      </c>
      <c r="J113" s="80">
        <v>3</v>
      </c>
      <c r="K113" s="338">
        <v>18</v>
      </c>
      <c r="L113" s="341">
        <v>208</v>
      </c>
      <c r="M113" s="341">
        <v>3</v>
      </c>
      <c r="N113" s="341">
        <v>7.5</v>
      </c>
      <c r="O113" s="341">
        <v>24.2</v>
      </c>
      <c r="P113" s="326">
        <v>915.3561614209843</v>
      </c>
      <c r="Q113" s="329">
        <f>P113/12/12/12</f>
        <v>0.5297200008223288</v>
      </c>
      <c r="R113" s="332" t="s">
        <v>998</v>
      </c>
      <c r="S113" s="443" t="s">
        <v>999</v>
      </c>
    </row>
    <row r="114" spans="1:19" ht="12.75">
      <c r="A114" s="336"/>
      <c r="B114" s="336"/>
      <c r="C114" s="336"/>
      <c r="D114" s="81" t="s">
        <v>1000</v>
      </c>
      <c r="E114" s="82" t="s">
        <v>96</v>
      </c>
      <c r="F114" s="83" t="s">
        <v>801</v>
      </c>
      <c r="G114" s="84" t="s">
        <v>354</v>
      </c>
      <c r="H114" s="85">
        <v>60</v>
      </c>
      <c r="I114" s="86">
        <v>208</v>
      </c>
      <c r="J114" s="87">
        <v>3</v>
      </c>
      <c r="K114" s="339"/>
      <c r="L114" s="333"/>
      <c r="M114" s="333"/>
      <c r="N114" s="333"/>
      <c r="O114" s="333"/>
      <c r="P114" s="327"/>
      <c r="Q114" s="330"/>
      <c r="R114" s="333"/>
      <c r="S114" s="320"/>
    </row>
    <row r="115" spans="1:19" ht="13.5" thickBot="1">
      <c r="A115" s="337"/>
      <c r="B115" s="337"/>
      <c r="C115" s="337"/>
      <c r="D115" s="88" t="s">
        <v>573</v>
      </c>
      <c r="E115" s="89" t="s">
        <v>96</v>
      </c>
      <c r="F115" s="90" t="s">
        <v>663</v>
      </c>
      <c r="G115" s="91">
        <v>5</v>
      </c>
      <c r="H115" s="92">
        <v>25</v>
      </c>
      <c r="I115" s="93">
        <v>208</v>
      </c>
      <c r="J115" s="94">
        <v>3</v>
      </c>
      <c r="K115" s="340"/>
      <c r="L115" s="334"/>
      <c r="M115" s="334"/>
      <c r="N115" s="334"/>
      <c r="O115" s="334"/>
      <c r="P115" s="328"/>
      <c r="Q115" s="331"/>
      <c r="R115" s="334"/>
      <c r="S115" s="321"/>
    </row>
    <row r="116" spans="1:19" ht="12.75">
      <c r="A116" s="361" t="s">
        <v>330</v>
      </c>
      <c r="B116" s="361" t="s">
        <v>444</v>
      </c>
      <c r="C116" s="361" t="s">
        <v>1053</v>
      </c>
      <c r="D116" s="99" t="s">
        <v>795</v>
      </c>
      <c r="E116" s="100" t="s">
        <v>96</v>
      </c>
      <c r="F116" s="101" t="s">
        <v>888</v>
      </c>
      <c r="G116" s="118">
        <v>18</v>
      </c>
      <c r="H116" s="119" t="s">
        <v>1054</v>
      </c>
      <c r="I116" s="119" t="s">
        <v>997</v>
      </c>
      <c r="J116" s="120">
        <v>3</v>
      </c>
      <c r="K116" s="389">
        <v>18</v>
      </c>
      <c r="L116" s="360" t="s">
        <v>997</v>
      </c>
      <c r="M116" s="360">
        <v>3</v>
      </c>
      <c r="N116" s="360">
        <v>20</v>
      </c>
      <c r="O116" s="347">
        <v>27</v>
      </c>
      <c r="P116" s="347">
        <v>915.3561614209843</v>
      </c>
      <c r="Q116" s="350">
        <f>P116/12/12/12</f>
        <v>0.5297200008223288</v>
      </c>
      <c r="R116" s="353" t="s">
        <v>998</v>
      </c>
      <c r="S116" s="356" t="s">
        <v>999</v>
      </c>
    </row>
    <row r="117" spans="1:19" ht="12.75">
      <c r="A117" s="362"/>
      <c r="B117" s="362"/>
      <c r="C117" s="362"/>
      <c r="D117" s="106" t="s">
        <v>1000</v>
      </c>
      <c r="E117" s="107" t="s">
        <v>96</v>
      </c>
      <c r="F117" s="152" t="s">
        <v>801</v>
      </c>
      <c r="G117" s="109" t="s">
        <v>354</v>
      </c>
      <c r="H117" s="110">
        <v>60</v>
      </c>
      <c r="I117" s="103" t="s">
        <v>997</v>
      </c>
      <c r="J117" s="111">
        <v>3</v>
      </c>
      <c r="K117" s="390"/>
      <c r="L117" s="354"/>
      <c r="M117" s="354"/>
      <c r="N117" s="354"/>
      <c r="O117" s="348"/>
      <c r="P117" s="348"/>
      <c r="Q117" s="351"/>
      <c r="R117" s="354"/>
      <c r="S117" s="357"/>
    </row>
    <row r="118" spans="1:19" ht="13.5" thickBot="1">
      <c r="A118" s="363"/>
      <c r="B118" s="362"/>
      <c r="C118" s="362"/>
      <c r="D118" s="112" t="s">
        <v>573</v>
      </c>
      <c r="E118" s="72" t="s">
        <v>96</v>
      </c>
      <c r="F118" s="113" t="s">
        <v>664</v>
      </c>
      <c r="G118" s="114">
        <v>5</v>
      </c>
      <c r="H118" s="115">
        <v>32</v>
      </c>
      <c r="I118" s="116" t="s">
        <v>997</v>
      </c>
      <c r="J118" s="117">
        <v>3</v>
      </c>
      <c r="K118" s="391"/>
      <c r="L118" s="355"/>
      <c r="M118" s="355"/>
      <c r="N118" s="355"/>
      <c r="O118" s="349"/>
      <c r="P118" s="349"/>
      <c r="Q118" s="352"/>
      <c r="R118" s="355"/>
      <c r="S118" s="358"/>
    </row>
    <row r="119" spans="1:19" ht="12.75">
      <c r="A119" s="361" t="s">
        <v>1055</v>
      </c>
      <c r="B119" s="362"/>
      <c r="C119" s="362"/>
      <c r="D119" s="99" t="s">
        <v>795</v>
      </c>
      <c r="E119" s="100" t="s">
        <v>96</v>
      </c>
      <c r="F119" s="101" t="s">
        <v>888</v>
      </c>
      <c r="G119" s="118">
        <v>18</v>
      </c>
      <c r="H119" s="119" t="s">
        <v>1054</v>
      </c>
      <c r="I119" s="119">
        <v>240</v>
      </c>
      <c r="J119" s="120">
        <v>3</v>
      </c>
      <c r="K119" s="389">
        <v>18</v>
      </c>
      <c r="L119" s="360">
        <v>240</v>
      </c>
      <c r="M119" s="360">
        <v>3</v>
      </c>
      <c r="N119" s="360">
        <v>10</v>
      </c>
      <c r="O119" s="347">
        <v>28</v>
      </c>
      <c r="P119" s="347">
        <v>915.3561614209843</v>
      </c>
      <c r="Q119" s="350">
        <f>P119/12/12/12</f>
        <v>0.5297200008223288</v>
      </c>
      <c r="R119" s="353" t="s">
        <v>998</v>
      </c>
      <c r="S119" s="356" t="s">
        <v>999</v>
      </c>
    </row>
    <row r="120" spans="1:19" ht="12.75">
      <c r="A120" s="362"/>
      <c r="B120" s="362"/>
      <c r="C120" s="362"/>
      <c r="D120" s="106" t="s">
        <v>1000</v>
      </c>
      <c r="E120" s="107" t="s">
        <v>96</v>
      </c>
      <c r="F120" s="152" t="s">
        <v>801</v>
      </c>
      <c r="G120" s="109" t="s">
        <v>354</v>
      </c>
      <c r="H120" s="110">
        <v>60</v>
      </c>
      <c r="I120" s="103">
        <v>240</v>
      </c>
      <c r="J120" s="111">
        <v>3</v>
      </c>
      <c r="K120" s="390"/>
      <c r="L120" s="354"/>
      <c r="M120" s="354"/>
      <c r="N120" s="354"/>
      <c r="O120" s="348"/>
      <c r="P120" s="348"/>
      <c r="Q120" s="351"/>
      <c r="R120" s="354"/>
      <c r="S120" s="357"/>
    </row>
    <row r="121" spans="1:19" ht="13.5" thickBot="1">
      <c r="A121" s="363"/>
      <c r="B121" s="363"/>
      <c r="C121" s="363"/>
      <c r="D121" s="112" t="s">
        <v>573</v>
      </c>
      <c r="E121" s="72" t="s">
        <v>96</v>
      </c>
      <c r="F121" s="113" t="s">
        <v>664</v>
      </c>
      <c r="G121" s="114">
        <v>5</v>
      </c>
      <c r="H121" s="115">
        <v>32</v>
      </c>
      <c r="I121" s="116">
        <v>240</v>
      </c>
      <c r="J121" s="117">
        <v>3</v>
      </c>
      <c r="K121" s="391"/>
      <c r="L121" s="355"/>
      <c r="M121" s="355"/>
      <c r="N121" s="355"/>
      <c r="O121" s="349"/>
      <c r="P121" s="349"/>
      <c r="Q121" s="352"/>
      <c r="R121" s="355"/>
      <c r="S121" s="358"/>
    </row>
    <row r="122" spans="1:19" ht="13.5" thickBot="1">
      <c r="A122" s="155"/>
      <c r="B122" s="155"/>
      <c r="C122" s="155"/>
      <c r="D122" s="156"/>
      <c r="E122" s="157"/>
      <c r="F122" s="158"/>
      <c r="G122" s="159"/>
      <c r="H122" s="159"/>
      <c r="I122" s="159"/>
      <c r="J122" s="159"/>
      <c r="K122" s="160"/>
      <c r="L122" s="160"/>
      <c r="M122" s="160"/>
      <c r="N122" s="160"/>
      <c r="O122" s="160"/>
      <c r="P122" s="161"/>
      <c r="Q122" s="162"/>
      <c r="R122" s="160"/>
      <c r="S122" s="163"/>
    </row>
    <row r="123" spans="1:19" ht="12.75">
      <c r="A123" s="375" t="s">
        <v>331</v>
      </c>
      <c r="B123" s="375" t="s">
        <v>444</v>
      </c>
      <c r="C123" s="375" t="s">
        <v>1056</v>
      </c>
      <c r="D123" s="75" t="s">
        <v>795</v>
      </c>
      <c r="E123" s="76" t="s">
        <v>96</v>
      </c>
      <c r="F123" s="77" t="s">
        <v>923</v>
      </c>
      <c r="G123" s="78">
        <v>30</v>
      </c>
      <c r="H123" s="79" t="s">
        <v>1044</v>
      </c>
      <c r="I123" s="79" t="s">
        <v>1057</v>
      </c>
      <c r="J123" s="80">
        <v>3</v>
      </c>
      <c r="K123" s="386">
        <v>30</v>
      </c>
      <c r="L123" s="341" t="s">
        <v>1057</v>
      </c>
      <c r="M123" s="341">
        <v>3</v>
      </c>
      <c r="N123" s="341">
        <v>10</v>
      </c>
      <c r="O123" s="341">
        <v>11</v>
      </c>
      <c r="P123" s="326">
        <v>983.2</v>
      </c>
      <c r="Q123" s="329">
        <v>0.569</v>
      </c>
      <c r="R123" s="332" t="s">
        <v>998</v>
      </c>
      <c r="S123" s="319" t="s">
        <v>999</v>
      </c>
    </row>
    <row r="124" spans="1:19" ht="12.75">
      <c r="A124" s="336"/>
      <c r="B124" s="336"/>
      <c r="C124" s="336"/>
      <c r="D124" s="81" t="s">
        <v>1000</v>
      </c>
      <c r="E124" s="82" t="s">
        <v>96</v>
      </c>
      <c r="F124" s="83" t="s">
        <v>925</v>
      </c>
      <c r="G124" s="84" t="s">
        <v>354</v>
      </c>
      <c r="H124" s="85">
        <v>60</v>
      </c>
      <c r="I124" s="85" t="s">
        <v>1057</v>
      </c>
      <c r="J124" s="87">
        <v>3</v>
      </c>
      <c r="K124" s="387"/>
      <c r="L124" s="333"/>
      <c r="M124" s="333"/>
      <c r="N124" s="333"/>
      <c r="O124" s="333"/>
      <c r="P124" s="327"/>
      <c r="Q124" s="330"/>
      <c r="R124" s="333"/>
      <c r="S124" s="320"/>
    </row>
    <row r="125" spans="1:19" ht="13.5" thickBot="1">
      <c r="A125" s="337"/>
      <c r="B125" s="336"/>
      <c r="C125" s="336"/>
      <c r="D125" s="88" t="s">
        <v>573</v>
      </c>
      <c r="E125" s="89" t="s">
        <v>96</v>
      </c>
      <c r="F125" s="90" t="s">
        <v>662</v>
      </c>
      <c r="G125" s="91">
        <v>5</v>
      </c>
      <c r="H125" s="92">
        <v>17</v>
      </c>
      <c r="I125" s="92" t="s">
        <v>1057</v>
      </c>
      <c r="J125" s="94">
        <v>3</v>
      </c>
      <c r="K125" s="388"/>
      <c r="L125" s="334"/>
      <c r="M125" s="334"/>
      <c r="N125" s="334"/>
      <c r="O125" s="334"/>
      <c r="P125" s="328"/>
      <c r="Q125" s="330"/>
      <c r="R125" s="334"/>
      <c r="S125" s="321"/>
    </row>
    <row r="126" spans="1:19" ht="12.75">
      <c r="A126" s="375" t="s">
        <v>1058</v>
      </c>
      <c r="B126" s="336"/>
      <c r="C126" s="336"/>
      <c r="D126" s="75" t="s">
        <v>795</v>
      </c>
      <c r="E126" s="76" t="s">
        <v>96</v>
      </c>
      <c r="F126" s="77" t="s">
        <v>923</v>
      </c>
      <c r="G126" s="78">
        <v>65</v>
      </c>
      <c r="H126" s="164" t="s">
        <v>1059</v>
      </c>
      <c r="I126" s="79" t="s">
        <v>997</v>
      </c>
      <c r="J126" s="80">
        <v>3</v>
      </c>
      <c r="K126" s="359">
        <v>65</v>
      </c>
      <c r="L126" s="341" t="s">
        <v>997</v>
      </c>
      <c r="M126" s="341">
        <v>3</v>
      </c>
      <c r="N126" s="341">
        <v>10</v>
      </c>
      <c r="O126" s="341">
        <v>14</v>
      </c>
      <c r="P126" s="326">
        <v>983.2</v>
      </c>
      <c r="Q126" s="329">
        <v>0.569</v>
      </c>
      <c r="R126" s="332" t="s">
        <v>998</v>
      </c>
      <c r="S126" s="319" t="s">
        <v>999</v>
      </c>
    </row>
    <row r="127" spans="1:19" ht="12.75">
      <c r="A127" s="336"/>
      <c r="B127" s="336"/>
      <c r="C127" s="336"/>
      <c r="D127" s="81" t="s">
        <v>1000</v>
      </c>
      <c r="E127" s="82" t="s">
        <v>96</v>
      </c>
      <c r="F127" s="83" t="s">
        <v>925</v>
      </c>
      <c r="G127" s="84" t="s">
        <v>354</v>
      </c>
      <c r="H127" s="85">
        <v>60</v>
      </c>
      <c r="I127" s="85" t="s">
        <v>997</v>
      </c>
      <c r="J127" s="87">
        <v>3</v>
      </c>
      <c r="K127" s="342"/>
      <c r="L127" s="333"/>
      <c r="M127" s="333"/>
      <c r="N127" s="333"/>
      <c r="O127" s="333"/>
      <c r="P127" s="327"/>
      <c r="Q127" s="330"/>
      <c r="R127" s="333"/>
      <c r="S127" s="320"/>
    </row>
    <row r="128" spans="1:19" ht="13.5" thickBot="1">
      <c r="A128" s="337"/>
      <c r="B128" s="336"/>
      <c r="C128" s="336"/>
      <c r="D128" s="88" t="s">
        <v>573</v>
      </c>
      <c r="E128" s="89" t="s">
        <v>96</v>
      </c>
      <c r="F128" s="90" t="s">
        <v>662</v>
      </c>
      <c r="G128" s="91">
        <v>5</v>
      </c>
      <c r="H128" s="92">
        <v>17</v>
      </c>
      <c r="I128" s="92" t="s">
        <v>997</v>
      </c>
      <c r="J128" s="94">
        <v>3</v>
      </c>
      <c r="K128" s="343"/>
      <c r="L128" s="334"/>
      <c r="M128" s="334"/>
      <c r="N128" s="334"/>
      <c r="O128" s="334"/>
      <c r="P128" s="328"/>
      <c r="Q128" s="331"/>
      <c r="R128" s="334"/>
      <c r="S128" s="321"/>
    </row>
    <row r="129" spans="1:19" ht="12.75">
      <c r="A129" s="375" t="s">
        <v>1060</v>
      </c>
      <c r="B129" s="336"/>
      <c r="C129" s="336"/>
      <c r="D129" s="95" t="s">
        <v>795</v>
      </c>
      <c r="E129" s="76" t="s">
        <v>96</v>
      </c>
      <c r="F129" s="77" t="s">
        <v>923</v>
      </c>
      <c r="G129" s="78">
        <v>65</v>
      </c>
      <c r="H129" s="164" t="s">
        <v>1059</v>
      </c>
      <c r="I129" s="79">
        <v>240</v>
      </c>
      <c r="J129" s="80">
        <v>3</v>
      </c>
      <c r="K129" s="359">
        <v>65</v>
      </c>
      <c r="L129" s="341">
        <v>240</v>
      </c>
      <c r="M129" s="341">
        <v>3</v>
      </c>
      <c r="N129" s="341">
        <v>5</v>
      </c>
      <c r="O129" s="341">
        <v>15.2</v>
      </c>
      <c r="P129" s="326">
        <v>983.2</v>
      </c>
      <c r="Q129" s="329">
        <v>0.569</v>
      </c>
      <c r="R129" s="332" t="s">
        <v>998</v>
      </c>
      <c r="S129" s="319" t="s">
        <v>999</v>
      </c>
    </row>
    <row r="130" spans="1:19" ht="12.75">
      <c r="A130" s="336"/>
      <c r="B130" s="336"/>
      <c r="C130" s="336"/>
      <c r="D130" s="81" t="s">
        <v>1000</v>
      </c>
      <c r="E130" s="82" t="s">
        <v>96</v>
      </c>
      <c r="F130" s="83" t="s">
        <v>925</v>
      </c>
      <c r="G130" s="84" t="s">
        <v>354</v>
      </c>
      <c r="H130" s="85">
        <v>60</v>
      </c>
      <c r="I130" s="85">
        <v>240</v>
      </c>
      <c r="J130" s="87">
        <v>3</v>
      </c>
      <c r="K130" s="342"/>
      <c r="L130" s="333"/>
      <c r="M130" s="333"/>
      <c r="N130" s="333"/>
      <c r="O130" s="333"/>
      <c r="P130" s="327"/>
      <c r="Q130" s="330"/>
      <c r="R130" s="333"/>
      <c r="S130" s="320"/>
    </row>
    <row r="131" spans="1:19" ht="13.5" thickBot="1">
      <c r="A131" s="337"/>
      <c r="B131" s="336"/>
      <c r="C131" s="336"/>
      <c r="D131" s="88" t="s">
        <v>573</v>
      </c>
      <c r="E131" s="89" t="s">
        <v>96</v>
      </c>
      <c r="F131" s="90" t="s">
        <v>662</v>
      </c>
      <c r="G131" s="91">
        <v>5</v>
      </c>
      <c r="H131" s="92">
        <v>17</v>
      </c>
      <c r="I131" s="92">
        <v>240</v>
      </c>
      <c r="J131" s="94">
        <v>3</v>
      </c>
      <c r="K131" s="343"/>
      <c r="L131" s="334"/>
      <c r="M131" s="334"/>
      <c r="N131" s="334"/>
      <c r="O131" s="334"/>
      <c r="P131" s="328"/>
      <c r="Q131" s="331"/>
      <c r="R131" s="334"/>
      <c r="S131" s="321"/>
    </row>
    <row r="132" spans="1:19" ht="12.75">
      <c r="A132" s="375" t="s">
        <v>1061</v>
      </c>
      <c r="B132" s="336"/>
      <c r="C132" s="336"/>
      <c r="D132" s="75" t="s">
        <v>795</v>
      </c>
      <c r="E132" s="76" t="s">
        <v>96</v>
      </c>
      <c r="F132" s="77" t="s">
        <v>923</v>
      </c>
      <c r="G132" s="78">
        <v>65</v>
      </c>
      <c r="H132" s="164" t="s">
        <v>1059</v>
      </c>
      <c r="I132" s="79">
        <v>208</v>
      </c>
      <c r="J132" s="80">
        <v>3</v>
      </c>
      <c r="K132" s="359">
        <v>65</v>
      </c>
      <c r="L132" s="341">
        <v>208</v>
      </c>
      <c r="M132" s="341">
        <v>3</v>
      </c>
      <c r="N132" s="341">
        <v>3</v>
      </c>
      <c r="O132" s="341">
        <v>10.6</v>
      </c>
      <c r="P132" s="326">
        <v>983.2</v>
      </c>
      <c r="Q132" s="329">
        <v>0.569</v>
      </c>
      <c r="R132" s="332" t="s">
        <v>998</v>
      </c>
      <c r="S132" s="319" t="s">
        <v>999</v>
      </c>
    </row>
    <row r="133" spans="1:19" ht="12.75">
      <c r="A133" s="336"/>
      <c r="B133" s="336"/>
      <c r="C133" s="336"/>
      <c r="D133" s="81" t="s">
        <v>1062</v>
      </c>
      <c r="E133" s="82" t="s">
        <v>96</v>
      </c>
      <c r="F133" s="83" t="s">
        <v>925</v>
      </c>
      <c r="G133" s="84" t="s">
        <v>354</v>
      </c>
      <c r="H133" s="85">
        <v>60</v>
      </c>
      <c r="I133" s="85">
        <v>208</v>
      </c>
      <c r="J133" s="87">
        <v>3</v>
      </c>
      <c r="K133" s="342"/>
      <c r="L133" s="333"/>
      <c r="M133" s="333"/>
      <c r="N133" s="333"/>
      <c r="O133" s="333"/>
      <c r="P133" s="327"/>
      <c r="Q133" s="330"/>
      <c r="R133" s="333"/>
      <c r="S133" s="320"/>
    </row>
    <row r="134" spans="1:19" ht="13.5" thickBot="1">
      <c r="A134" s="337"/>
      <c r="B134" s="337"/>
      <c r="C134" s="337"/>
      <c r="D134" s="88" t="s">
        <v>573</v>
      </c>
      <c r="E134" s="89" t="s">
        <v>96</v>
      </c>
      <c r="F134" s="90" t="s">
        <v>662</v>
      </c>
      <c r="G134" s="91">
        <v>5</v>
      </c>
      <c r="H134" s="92">
        <v>17</v>
      </c>
      <c r="I134" s="92">
        <v>208</v>
      </c>
      <c r="J134" s="94">
        <v>3</v>
      </c>
      <c r="K134" s="343"/>
      <c r="L134" s="334"/>
      <c r="M134" s="334"/>
      <c r="N134" s="334"/>
      <c r="O134" s="334"/>
      <c r="P134" s="328"/>
      <c r="Q134" s="331"/>
      <c r="R134" s="334"/>
      <c r="S134" s="321"/>
    </row>
    <row r="135" spans="1:19" ht="12.75">
      <c r="A135" s="361" t="s">
        <v>332</v>
      </c>
      <c r="B135" s="361" t="s">
        <v>444</v>
      </c>
      <c r="C135" s="361" t="s">
        <v>1063</v>
      </c>
      <c r="D135" s="99" t="s">
        <v>795</v>
      </c>
      <c r="E135" s="100" t="s">
        <v>96</v>
      </c>
      <c r="F135" s="137" t="s">
        <v>930</v>
      </c>
      <c r="G135" s="118">
        <v>30</v>
      </c>
      <c r="H135" s="139" t="s">
        <v>1064</v>
      </c>
      <c r="I135" s="139" t="s">
        <v>1057</v>
      </c>
      <c r="J135" s="140">
        <v>3</v>
      </c>
      <c r="K135" s="364">
        <v>30</v>
      </c>
      <c r="L135" s="344" t="s">
        <v>1057</v>
      </c>
      <c r="M135" s="344">
        <v>3</v>
      </c>
      <c r="N135" s="344">
        <v>20</v>
      </c>
      <c r="O135" s="344">
        <v>22</v>
      </c>
      <c r="P135" s="347">
        <v>983.2</v>
      </c>
      <c r="Q135" s="350">
        <v>0.569</v>
      </c>
      <c r="R135" s="353" t="s">
        <v>998</v>
      </c>
      <c r="S135" s="356" t="s">
        <v>999</v>
      </c>
    </row>
    <row r="136" spans="1:19" ht="12.75">
      <c r="A136" s="362"/>
      <c r="B136" s="362"/>
      <c r="C136" s="362"/>
      <c r="D136" s="106" t="s">
        <v>1000</v>
      </c>
      <c r="E136" s="107" t="s">
        <v>96</v>
      </c>
      <c r="F136" s="152" t="s">
        <v>925</v>
      </c>
      <c r="G136" s="109" t="s">
        <v>354</v>
      </c>
      <c r="H136" s="143">
        <v>60</v>
      </c>
      <c r="I136" s="143" t="s">
        <v>1057</v>
      </c>
      <c r="J136" s="145">
        <v>3</v>
      </c>
      <c r="K136" s="365"/>
      <c r="L136" s="345"/>
      <c r="M136" s="345"/>
      <c r="N136" s="345"/>
      <c r="O136" s="345"/>
      <c r="P136" s="348"/>
      <c r="Q136" s="351"/>
      <c r="R136" s="354"/>
      <c r="S136" s="357"/>
    </row>
    <row r="137" spans="1:19" ht="13.5" thickBot="1">
      <c r="A137" s="363"/>
      <c r="B137" s="362"/>
      <c r="C137" s="362"/>
      <c r="D137" s="112" t="s">
        <v>573</v>
      </c>
      <c r="E137" s="72" t="s">
        <v>96</v>
      </c>
      <c r="F137" s="147" t="s">
        <v>663</v>
      </c>
      <c r="G137" s="114">
        <v>5</v>
      </c>
      <c r="H137" s="149">
        <v>25</v>
      </c>
      <c r="I137" s="149" t="s">
        <v>1057</v>
      </c>
      <c r="J137" s="151">
        <v>3</v>
      </c>
      <c r="K137" s="366"/>
      <c r="L137" s="346"/>
      <c r="M137" s="346"/>
      <c r="N137" s="346"/>
      <c r="O137" s="346"/>
      <c r="P137" s="349"/>
      <c r="Q137" s="351"/>
      <c r="R137" s="355"/>
      <c r="S137" s="358"/>
    </row>
    <row r="138" spans="1:19" ht="12.75">
      <c r="A138" s="361" t="s">
        <v>1065</v>
      </c>
      <c r="B138" s="362"/>
      <c r="C138" s="362"/>
      <c r="D138" s="99" t="s">
        <v>795</v>
      </c>
      <c r="E138" s="100" t="s">
        <v>96</v>
      </c>
      <c r="F138" s="137" t="s">
        <v>930</v>
      </c>
      <c r="G138" s="118">
        <v>65</v>
      </c>
      <c r="H138" s="139" t="s">
        <v>1064</v>
      </c>
      <c r="I138" s="139" t="s">
        <v>997</v>
      </c>
      <c r="J138" s="140">
        <v>3</v>
      </c>
      <c r="K138" s="364">
        <v>65</v>
      </c>
      <c r="L138" s="344" t="s">
        <v>997</v>
      </c>
      <c r="M138" s="344">
        <v>3</v>
      </c>
      <c r="N138" s="344">
        <v>15</v>
      </c>
      <c r="O138" s="344">
        <v>21</v>
      </c>
      <c r="P138" s="347">
        <v>983.2</v>
      </c>
      <c r="Q138" s="350">
        <v>0.569</v>
      </c>
      <c r="R138" s="353" t="s">
        <v>998</v>
      </c>
      <c r="S138" s="356" t="s">
        <v>999</v>
      </c>
    </row>
    <row r="139" spans="1:19" ht="12.75">
      <c r="A139" s="362"/>
      <c r="B139" s="362"/>
      <c r="C139" s="362"/>
      <c r="D139" s="106" t="s">
        <v>1000</v>
      </c>
      <c r="E139" s="107" t="s">
        <v>96</v>
      </c>
      <c r="F139" s="152" t="s">
        <v>925</v>
      </c>
      <c r="G139" s="109" t="s">
        <v>354</v>
      </c>
      <c r="H139" s="143">
        <v>60</v>
      </c>
      <c r="I139" s="143" t="s">
        <v>997</v>
      </c>
      <c r="J139" s="145">
        <v>3</v>
      </c>
      <c r="K139" s="365"/>
      <c r="L139" s="345"/>
      <c r="M139" s="345"/>
      <c r="N139" s="345"/>
      <c r="O139" s="345"/>
      <c r="P139" s="348"/>
      <c r="Q139" s="351"/>
      <c r="R139" s="354"/>
      <c r="S139" s="357"/>
    </row>
    <row r="140" spans="1:19" ht="13.5" thickBot="1">
      <c r="A140" s="363"/>
      <c r="B140" s="362"/>
      <c r="C140" s="362"/>
      <c r="D140" s="112" t="s">
        <v>573</v>
      </c>
      <c r="E140" s="72" t="s">
        <v>96</v>
      </c>
      <c r="F140" s="147" t="s">
        <v>663</v>
      </c>
      <c r="G140" s="114">
        <v>5</v>
      </c>
      <c r="H140" s="149">
        <v>25</v>
      </c>
      <c r="I140" s="149" t="s">
        <v>997</v>
      </c>
      <c r="J140" s="151">
        <v>3</v>
      </c>
      <c r="K140" s="366"/>
      <c r="L140" s="346"/>
      <c r="M140" s="346"/>
      <c r="N140" s="345"/>
      <c r="O140" s="345"/>
      <c r="P140" s="349"/>
      <c r="Q140" s="352"/>
      <c r="R140" s="355"/>
      <c r="S140" s="358"/>
    </row>
    <row r="141" spans="1:19" ht="12.75">
      <c r="A141" s="361" t="s">
        <v>1066</v>
      </c>
      <c r="B141" s="362"/>
      <c r="C141" s="362"/>
      <c r="D141" s="121" t="s">
        <v>795</v>
      </c>
      <c r="E141" s="100" t="s">
        <v>96</v>
      </c>
      <c r="F141" s="137" t="s">
        <v>930</v>
      </c>
      <c r="G141" s="118">
        <v>65</v>
      </c>
      <c r="H141" s="139" t="s">
        <v>1064</v>
      </c>
      <c r="I141" s="119">
        <v>240</v>
      </c>
      <c r="J141" s="140">
        <v>3</v>
      </c>
      <c r="K141" s="364">
        <v>65</v>
      </c>
      <c r="L141" s="360">
        <v>240</v>
      </c>
      <c r="M141" s="344">
        <v>3</v>
      </c>
      <c r="N141" s="344">
        <v>7.5</v>
      </c>
      <c r="O141" s="383">
        <v>22</v>
      </c>
      <c r="P141" s="347">
        <v>983.2</v>
      </c>
      <c r="Q141" s="350">
        <v>0.569</v>
      </c>
      <c r="R141" s="353" t="s">
        <v>998</v>
      </c>
      <c r="S141" s="356" t="s">
        <v>999</v>
      </c>
    </row>
    <row r="142" spans="1:19" ht="12.75">
      <c r="A142" s="362"/>
      <c r="B142" s="362"/>
      <c r="C142" s="362"/>
      <c r="D142" s="106" t="s">
        <v>1000</v>
      </c>
      <c r="E142" s="107" t="s">
        <v>96</v>
      </c>
      <c r="F142" s="152" t="s">
        <v>925</v>
      </c>
      <c r="G142" s="109" t="s">
        <v>354</v>
      </c>
      <c r="H142" s="143">
        <v>60</v>
      </c>
      <c r="I142" s="110">
        <v>240</v>
      </c>
      <c r="J142" s="145">
        <v>3</v>
      </c>
      <c r="K142" s="365"/>
      <c r="L142" s="354"/>
      <c r="M142" s="345"/>
      <c r="N142" s="345"/>
      <c r="O142" s="384"/>
      <c r="P142" s="348"/>
      <c r="Q142" s="351"/>
      <c r="R142" s="354"/>
      <c r="S142" s="357"/>
    </row>
    <row r="143" spans="1:19" ht="13.5" thickBot="1">
      <c r="A143" s="363"/>
      <c r="B143" s="362"/>
      <c r="C143" s="362"/>
      <c r="D143" s="112" t="s">
        <v>573</v>
      </c>
      <c r="E143" s="72" t="s">
        <v>96</v>
      </c>
      <c r="F143" s="147" t="s">
        <v>663</v>
      </c>
      <c r="G143" s="114">
        <v>5</v>
      </c>
      <c r="H143" s="149">
        <v>25</v>
      </c>
      <c r="I143" s="115">
        <v>240</v>
      </c>
      <c r="J143" s="151">
        <v>3</v>
      </c>
      <c r="K143" s="366"/>
      <c r="L143" s="355"/>
      <c r="M143" s="346"/>
      <c r="N143" s="346"/>
      <c r="O143" s="385"/>
      <c r="P143" s="349"/>
      <c r="Q143" s="352"/>
      <c r="R143" s="355"/>
      <c r="S143" s="358"/>
    </row>
    <row r="144" spans="1:19" ht="12.75">
      <c r="A144" s="361" t="s">
        <v>1067</v>
      </c>
      <c r="B144" s="362"/>
      <c r="C144" s="362"/>
      <c r="D144" s="165" t="s">
        <v>795</v>
      </c>
      <c r="E144" s="107" t="s">
        <v>96</v>
      </c>
      <c r="F144" s="137" t="s">
        <v>930</v>
      </c>
      <c r="G144" s="102">
        <v>65</v>
      </c>
      <c r="H144" s="144" t="s">
        <v>1064</v>
      </c>
      <c r="I144" s="119">
        <v>208</v>
      </c>
      <c r="J144" s="166">
        <v>3</v>
      </c>
      <c r="K144" s="365">
        <v>65</v>
      </c>
      <c r="L144" s="360">
        <v>208</v>
      </c>
      <c r="M144" s="345">
        <v>3</v>
      </c>
      <c r="N144" s="345">
        <v>7.5</v>
      </c>
      <c r="O144" s="345">
        <v>24.2</v>
      </c>
      <c r="P144" s="348">
        <v>983.2</v>
      </c>
      <c r="Q144" s="351">
        <v>0.569</v>
      </c>
      <c r="R144" s="382" t="s">
        <v>998</v>
      </c>
      <c r="S144" s="356" t="s">
        <v>999</v>
      </c>
    </row>
    <row r="145" spans="1:19" ht="12.75">
      <c r="A145" s="362"/>
      <c r="B145" s="362"/>
      <c r="C145" s="362"/>
      <c r="D145" s="106" t="s">
        <v>1000</v>
      </c>
      <c r="E145" s="107" t="s">
        <v>96</v>
      </c>
      <c r="F145" s="152" t="s">
        <v>925</v>
      </c>
      <c r="G145" s="109" t="s">
        <v>354</v>
      </c>
      <c r="H145" s="143">
        <v>60</v>
      </c>
      <c r="I145" s="110">
        <v>208</v>
      </c>
      <c r="J145" s="145">
        <v>3</v>
      </c>
      <c r="K145" s="365"/>
      <c r="L145" s="354"/>
      <c r="M145" s="345"/>
      <c r="N145" s="345"/>
      <c r="O145" s="345"/>
      <c r="P145" s="348"/>
      <c r="Q145" s="351"/>
      <c r="R145" s="354"/>
      <c r="S145" s="357"/>
    </row>
    <row r="146" spans="1:19" ht="13.5" thickBot="1">
      <c r="A146" s="363"/>
      <c r="B146" s="363"/>
      <c r="C146" s="363"/>
      <c r="D146" s="167" t="s">
        <v>573</v>
      </c>
      <c r="E146" s="72" t="s">
        <v>96</v>
      </c>
      <c r="F146" s="147" t="s">
        <v>663</v>
      </c>
      <c r="G146" s="114">
        <v>5</v>
      </c>
      <c r="H146" s="149">
        <v>25</v>
      </c>
      <c r="I146" s="115">
        <v>208</v>
      </c>
      <c r="J146" s="151">
        <v>3</v>
      </c>
      <c r="K146" s="366"/>
      <c r="L146" s="355"/>
      <c r="M146" s="346"/>
      <c r="N146" s="346"/>
      <c r="O146" s="346"/>
      <c r="P146" s="349"/>
      <c r="Q146" s="352"/>
      <c r="R146" s="355"/>
      <c r="S146" s="358"/>
    </row>
    <row r="147" spans="1:19" ht="12.75">
      <c r="A147" s="335" t="s">
        <v>333</v>
      </c>
      <c r="B147" s="375" t="s">
        <v>444</v>
      </c>
      <c r="C147" s="375" t="s">
        <v>1068</v>
      </c>
      <c r="D147" s="75" t="s">
        <v>795</v>
      </c>
      <c r="E147" s="76" t="s">
        <v>96</v>
      </c>
      <c r="F147" s="77" t="s">
        <v>935</v>
      </c>
      <c r="G147" s="168">
        <v>50</v>
      </c>
      <c r="H147" s="79" t="s">
        <v>1069</v>
      </c>
      <c r="I147" s="79" t="s">
        <v>1057</v>
      </c>
      <c r="J147" s="80">
        <v>3</v>
      </c>
      <c r="K147" s="376">
        <v>50</v>
      </c>
      <c r="L147" s="341" t="s">
        <v>1057</v>
      </c>
      <c r="M147" s="341">
        <v>3</v>
      </c>
      <c r="N147" s="341">
        <v>25</v>
      </c>
      <c r="O147" s="341">
        <v>27</v>
      </c>
      <c r="P147" s="327">
        <v>983.2</v>
      </c>
      <c r="Q147" s="329">
        <v>0.569</v>
      </c>
      <c r="R147" s="332" t="s">
        <v>998</v>
      </c>
      <c r="S147" s="319" t="s">
        <v>999</v>
      </c>
    </row>
    <row r="148" spans="1:19" ht="12.75">
      <c r="A148" s="336"/>
      <c r="B148" s="336"/>
      <c r="C148" s="336"/>
      <c r="D148" s="81" t="s">
        <v>1000</v>
      </c>
      <c r="E148" s="82" t="s">
        <v>96</v>
      </c>
      <c r="F148" s="83" t="s">
        <v>925</v>
      </c>
      <c r="G148" s="169" t="s">
        <v>354</v>
      </c>
      <c r="H148" s="85">
        <v>60</v>
      </c>
      <c r="I148" s="85" t="s">
        <v>1057</v>
      </c>
      <c r="J148" s="87">
        <v>3</v>
      </c>
      <c r="K148" s="377"/>
      <c r="L148" s="333"/>
      <c r="M148" s="333"/>
      <c r="N148" s="333"/>
      <c r="O148" s="333"/>
      <c r="P148" s="327"/>
      <c r="Q148" s="330"/>
      <c r="R148" s="333"/>
      <c r="S148" s="320"/>
    </row>
    <row r="149" spans="1:19" ht="13.5" thickBot="1">
      <c r="A149" s="337"/>
      <c r="B149" s="336"/>
      <c r="C149" s="336"/>
      <c r="D149" s="88" t="s">
        <v>573</v>
      </c>
      <c r="E149" s="89" t="s">
        <v>96</v>
      </c>
      <c r="F149" s="90" t="s">
        <v>664</v>
      </c>
      <c r="G149" s="170">
        <v>5</v>
      </c>
      <c r="H149" s="92">
        <v>32</v>
      </c>
      <c r="I149" s="92" t="s">
        <v>1057</v>
      </c>
      <c r="J149" s="94">
        <v>3</v>
      </c>
      <c r="K149" s="378"/>
      <c r="L149" s="334"/>
      <c r="M149" s="334"/>
      <c r="N149" s="334"/>
      <c r="O149" s="334"/>
      <c r="P149" s="328"/>
      <c r="Q149" s="331"/>
      <c r="R149" s="334"/>
      <c r="S149" s="321"/>
    </row>
    <row r="150" spans="1:19" ht="12.75">
      <c r="A150" s="375" t="s">
        <v>1070</v>
      </c>
      <c r="B150" s="336"/>
      <c r="C150" s="336"/>
      <c r="D150" s="75" t="s">
        <v>795</v>
      </c>
      <c r="E150" s="76" t="s">
        <v>96</v>
      </c>
      <c r="F150" s="77" t="s">
        <v>935</v>
      </c>
      <c r="G150" s="78">
        <v>65</v>
      </c>
      <c r="H150" s="79" t="s">
        <v>1069</v>
      </c>
      <c r="I150" s="79" t="s">
        <v>997</v>
      </c>
      <c r="J150" s="80">
        <v>3</v>
      </c>
      <c r="K150" s="342">
        <v>65</v>
      </c>
      <c r="L150" s="333" t="s">
        <v>997</v>
      </c>
      <c r="M150" s="333">
        <v>3</v>
      </c>
      <c r="N150" s="333">
        <v>20</v>
      </c>
      <c r="O150" s="333">
        <v>27</v>
      </c>
      <c r="P150" s="327">
        <v>983.2</v>
      </c>
      <c r="Q150" s="330">
        <v>0.569</v>
      </c>
      <c r="R150" s="367" t="s">
        <v>998</v>
      </c>
      <c r="S150" s="319" t="s">
        <v>999</v>
      </c>
    </row>
    <row r="151" spans="1:19" ht="12.75">
      <c r="A151" s="336"/>
      <c r="B151" s="336"/>
      <c r="C151" s="336"/>
      <c r="D151" s="81" t="s">
        <v>1000</v>
      </c>
      <c r="E151" s="82" t="s">
        <v>96</v>
      </c>
      <c r="F151" s="83" t="s">
        <v>925</v>
      </c>
      <c r="G151" s="84" t="s">
        <v>354</v>
      </c>
      <c r="H151" s="85">
        <v>60</v>
      </c>
      <c r="I151" s="86" t="s">
        <v>997</v>
      </c>
      <c r="J151" s="87">
        <v>3</v>
      </c>
      <c r="K151" s="342"/>
      <c r="L151" s="333"/>
      <c r="M151" s="333"/>
      <c r="N151" s="333"/>
      <c r="O151" s="333"/>
      <c r="P151" s="327"/>
      <c r="Q151" s="330"/>
      <c r="R151" s="333"/>
      <c r="S151" s="320"/>
    </row>
    <row r="152" spans="1:19" ht="13.5" thickBot="1">
      <c r="A152" s="337"/>
      <c r="B152" s="336"/>
      <c r="C152" s="336"/>
      <c r="D152" s="88" t="s">
        <v>573</v>
      </c>
      <c r="E152" s="89" t="s">
        <v>96</v>
      </c>
      <c r="F152" s="90" t="s">
        <v>664</v>
      </c>
      <c r="G152" s="91">
        <v>5</v>
      </c>
      <c r="H152" s="92">
        <v>32</v>
      </c>
      <c r="I152" s="93" t="s">
        <v>997</v>
      </c>
      <c r="J152" s="94">
        <v>3</v>
      </c>
      <c r="K152" s="343"/>
      <c r="L152" s="334"/>
      <c r="M152" s="334"/>
      <c r="N152" s="334"/>
      <c r="O152" s="334"/>
      <c r="P152" s="328"/>
      <c r="Q152" s="331"/>
      <c r="R152" s="334"/>
      <c r="S152" s="321"/>
    </row>
    <row r="153" spans="1:19" ht="12.75">
      <c r="A153" s="375" t="s">
        <v>1071</v>
      </c>
      <c r="B153" s="336"/>
      <c r="C153" s="336"/>
      <c r="D153" s="95" t="s">
        <v>795</v>
      </c>
      <c r="E153" s="76" t="s">
        <v>96</v>
      </c>
      <c r="F153" s="77" t="s">
        <v>935</v>
      </c>
      <c r="G153" s="78">
        <v>65</v>
      </c>
      <c r="H153" s="79" t="s">
        <v>1069</v>
      </c>
      <c r="I153" s="79">
        <v>240</v>
      </c>
      <c r="J153" s="80">
        <v>3</v>
      </c>
      <c r="K153" s="359">
        <v>65</v>
      </c>
      <c r="L153" s="341">
        <v>240</v>
      </c>
      <c r="M153" s="341">
        <v>3</v>
      </c>
      <c r="N153" s="341">
        <v>10</v>
      </c>
      <c r="O153" s="341">
        <v>28</v>
      </c>
      <c r="P153" s="326">
        <v>983.2</v>
      </c>
      <c r="Q153" s="329">
        <v>0.569</v>
      </c>
      <c r="R153" s="332" t="s">
        <v>998</v>
      </c>
      <c r="S153" s="319" t="s">
        <v>999</v>
      </c>
    </row>
    <row r="154" spans="1:19" ht="12.75">
      <c r="A154" s="336"/>
      <c r="B154" s="336"/>
      <c r="C154" s="336"/>
      <c r="D154" s="81" t="s">
        <v>1000</v>
      </c>
      <c r="E154" s="82" t="s">
        <v>96</v>
      </c>
      <c r="F154" s="83" t="s">
        <v>925</v>
      </c>
      <c r="G154" s="84" t="s">
        <v>354</v>
      </c>
      <c r="H154" s="85">
        <v>60</v>
      </c>
      <c r="I154" s="85">
        <v>240</v>
      </c>
      <c r="J154" s="87">
        <v>3</v>
      </c>
      <c r="K154" s="342"/>
      <c r="L154" s="333"/>
      <c r="M154" s="333"/>
      <c r="N154" s="333"/>
      <c r="O154" s="333"/>
      <c r="P154" s="327"/>
      <c r="Q154" s="330"/>
      <c r="R154" s="333"/>
      <c r="S154" s="320"/>
    </row>
    <row r="155" spans="1:19" ht="13.5" thickBot="1">
      <c r="A155" s="337"/>
      <c r="B155" s="336"/>
      <c r="C155" s="336"/>
      <c r="D155" s="88" t="s">
        <v>573</v>
      </c>
      <c r="E155" s="89" t="s">
        <v>96</v>
      </c>
      <c r="F155" s="90" t="s">
        <v>664</v>
      </c>
      <c r="G155" s="91">
        <v>5</v>
      </c>
      <c r="H155" s="92">
        <v>32</v>
      </c>
      <c r="I155" s="92">
        <v>240</v>
      </c>
      <c r="J155" s="94">
        <v>3</v>
      </c>
      <c r="K155" s="343"/>
      <c r="L155" s="334"/>
      <c r="M155" s="334"/>
      <c r="N155" s="334"/>
      <c r="O155" s="334"/>
      <c r="P155" s="328"/>
      <c r="Q155" s="331"/>
      <c r="R155" s="334"/>
      <c r="S155" s="321"/>
    </row>
    <row r="156" spans="1:19" ht="12.75">
      <c r="A156" s="375" t="s">
        <v>1072</v>
      </c>
      <c r="B156" s="336"/>
      <c r="C156" s="336"/>
      <c r="D156" s="75" t="s">
        <v>795</v>
      </c>
      <c r="E156" s="76" t="s">
        <v>96</v>
      </c>
      <c r="F156" s="77" t="s">
        <v>935</v>
      </c>
      <c r="G156" s="78">
        <v>65</v>
      </c>
      <c r="H156" s="79" t="s">
        <v>1069</v>
      </c>
      <c r="I156" s="79">
        <v>208</v>
      </c>
      <c r="J156" s="80">
        <v>3</v>
      </c>
      <c r="K156" s="338">
        <v>65</v>
      </c>
      <c r="L156" s="341">
        <v>208</v>
      </c>
      <c r="M156" s="341">
        <v>3</v>
      </c>
      <c r="N156" s="341">
        <v>10</v>
      </c>
      <c r="O156" s="341">
        <v>30.8</v>
      </c>
      <c r="P156" s="326">
        <v>983.2</v>
      </c>
      <c r="Q156" s="329">
        <v>0.569</v>
      </c>
      <c r="R156" s="332" t="s">
        <v>998</v>
      </c>
      <c r="S156" s="319" t="s">
        <v>999</v>
      </c>
    </row>
    <row r="157" spans="1:19" ht="12.75">
      <c r="A157" s="336"/>
      <c r="B157" s="336"/>
      <c r="C157" s="336"/>
      <c r="D157" s="81" t="s">
        <v>1000</v>
      </c>
      <c r="E157" s="82" t="s">
        <v>96</v>
      </c>
      <c r="F157" s="83" t="s">
        <v>925</v>
      </c>
      <c r="G157" s="84" t="s">
        <v>354</v>
      </c>
      <c r="H157" s="85">
        <v>60</v>
      </c>
      <c r="I157" s="85">
        <v>208</v>
      </c>
      <c r="J157" s="87">
        <v>3</v>
      </c>
      <c r="K157" s="339"/>
      <c r="L157" s="333"/>
      <c r="M157" s="333"/>
      <c r="N157" s="333"/>
      <c r="O157" s="333"/>
      <c r="P157" s="327"/>
      <c r="Q157" s="330"/>
      <c r="R157" s="333"/>
      <c r="S157" s="320"/>
    </row>
    <row r="158" spans="1:19" ht="13.5" thickBot="1">
      <c r="A158" s="337"/>
      <c r="B158" s="337"/>
      <c r="C158" s="337"/>
      <c r="D158" s="88" t="s">
        <v>573</v>
      </c>
      <c r="E158" s="89" t="s">
        <v>96</v>
      </c>
      <c r="F158" s="90" t="s">
        <v>664</v>
      </c>
      <c r="G158" s="91">
        <v>5</v>
      </c>
      <c r="H158" s="92">
        <v>32</v>
      </c>
      <c r="I158" s="92">
        <v>208</v>
      </c>
      <c r="J158" s="94">
        <v>3</v>
      </c>
      <c r="K158" s="340"/>
      <c r="L158" s="334"/>
      <c r="M158" s="334"/>
      <c r="N158" s="334"/>
      <c r="O158" s="334"/>
      <c r="P158" s="328"/>
      <c r="Q158" s="331"/>
      <c r="R158" s="334"/>
      <c r="S158" s="321"/>
    </row>
    <row r="159" spans="1:19" ht="12.75">
      <c r="A159" s="361" t="s">
        <v>334</v>
      </c>
      <c r="B159" s="361" t="s">
        <v>444</v>
      </c>
      <c r="C159" s="368" t="s">
        <v>1073</v>
      </c>
      <c r="D159" s="99" t="s">
        <v>795</v>
      </c>
      <c r="E159" s="100" t="s">
        <v>96</v>
      </c>
      <c r="F159" s="101" t="s">
        <v>940</v>
      </c>
      <c r="G159" s="171">
        <v>50</v>
      </c>
      <c r="H159" s="119" t="s">
        <v>1074</v>
      </c>
      <c r="I159" s="119" t="s">
        <v>1057</v>
      </c>
      <c r="J159" s="120">
        <v>3</v>
      </c>
      <c r="K159" s="369">
        <v>50</v>
      </c>
      <c r="L159" s="360" t="s">
        <v>1057</v>
      </c>
      <c r="M159" s="360">
        <v>3</v>
      </c>
      <c r="N159" s="360">
        <v>30</v>
      </c>
      <c r="O159" s="360">
        <v>32</v>
      </c>
      <c r="P159" s="347">
        <v>983.2</v>
      </c>
      <c r="Q159" s="350">
        <v>0.569</v>
      </c>
      <c r="R159" s="353" t="s">
        <v>998</v>
      </c>
      <c r="S159" s="356" t="s">
        <v>999</v>
      </c>
    </row>
    <row r="160" spans="1:19" ht="12.75">
      <c r="A160" s="362"/>
      <c r="B160" s="362"/>
      <c r="C160" s="362"/>
      <c r="D160" s="106" t="s">
        <v>1000</v>
      </c>
      <c r="E160" s="107" t="s">
        <v>96</v>
      </c>
      <c r="F160" s="152" t="s">
        <v>925</v>
      </c>
      <c r="G160" s="172" t="s">
        <v>354</v>
      </c>
      <c r="H160" s="110">
        <v>60</v>
      </c>
      <c r="I160" s="110" t="s">
        <v>1057</v>
      </c>
      <c r="J160" s="111">
        <v>3</v>
      </c>
      <c r="K160" s="370"/>
      <c r="L160" s="354"/>
      <c r="M160" s="354"/>
      <c r="N160" s="354"/>
      <c r="O160" s="354"/>
      <c r="P160" s="348"/>
      <c r="Q160" s="351"/>
      <c r="R160" s="354"/>
      <c r="S160" s="357"/>
    </row>
    <row r="161" spans="1:19" ht="13.5" thickBot="1">
      <c r="A161" s="363"/>
      <c r="B161" s="362"/>
      <c r="C161" s="362"/>
      <c r="D161" s="112" t="s">
        <v>573</v>
      </c>
      <c r="E161" s="72" t="s">
        <v>96</v>
      </c>
      <c r="F161" s="113" t="s">
        <v>665</v>
      </c>
      <c r="G161" s="173">
        <v>10</v>
      </c>
      <c r="H161" s="149">
        <v>40</v>
      </c>
      <c r="I161" s="115" t="s">
        <v>1057</v>
      </c>
      <c r="J161" s="117">
        <v>3</v>
      </c>
      <c r="K161" s="371"/>
      <c r="L161" s="355"/>
      <c r="M161" s="355"/>
      <c r="N161" s="355"/>
      <c r="O161" s="355"/>
      <c r="P161" s="349"/>
      <c r="Q161" s="352"/>
      <c r="R161" s="355"/>
      <c r="S161" s="358"/>
    </row>
    <row r="162" spans="1:19" ht="12.75">
      <c r="A162" s="361" t="s">
        <v>1075</v>
      </c>
      <c r="B162" s="362"/>
      <c r="C162" s="362"/>
      <c r="D162" s="99" t="s">
        <v>795</v>
      </c>
      <c r="E162" s="100" t="s">
        <v>96</v>
      </c>
      <c r="F162" s="101" t="s">
        <v>940</v>
      </c>
      <c r="G162" s="118">
        <v>65</v>
      </c>
      <c r="H162" s="139" t="s">
        <v>1074</v>
      </c>
      <c r="I162" s="139" t="s">
        <v>997</v>
      </c>
      <c r="J162" s="140">
        <v>3</v>
      </c>
      <c r="K162" s="364">
        <v>65</v>
      </c>
      <c r="L162" s="344" t="s">
        <v>997</v>
      </c>
      <c r="M162" s="344">
        <v>3</v>
      </c>
      <c r="N162" s="344">
        <v>30</v>
      </c>
      <c r="O162" s="344">
        <v>40</v>
      </c>
      <c r="P162" s="347">
        <v>983.2</v>
      </c>
      <c r="Q162" s="350">
        <v>0.569</v>
      </c>
      <c r="R162" s="353" t="s">
        <v>998</v>
      </c>
      <c r="S162" s="356" t="s">
        <v>999</v>
      </c>
    </row>
    <row r="163" spans="1:19" ht="12.75">
      <c r="A163" s="362"/>
      <c r="B163" s="362"/>
      <c r="C163" s="362"/>
      <c r="D163" s="106" t="s">
        <v>1000</v>
      </c>
      <c r="E163" s="107" t="s">
        <v>96</v>
      </c>
      <c r="F163" s="152" t="s">
        <v>925</v>
      </c>
      <c r="G163" s="109" t="s">
        <v>354</v>
      </c>
      <c r="H163" s="143">
        <v>60</v>
      </c>
      <c r="I163" s="143" t="s">
        <v>997</v>
      </c>
      <c r="J163" s="145">
        <v>3</v>
      </c>
      <c r="K163" s="365"/>
      <c r="L163" s="345"/>
      <c r="M163" s="345"/>
      <c r="N163" s="345"/>
      <c r="O163" s="345"/>
      <c r="P163" s="348"/>
      <c r="Q163" s="351"/>
      <c r="R163" s="354"/>
      <c r="S163" s="357"/>
    </row>
    <row r="164" spans="1:19" ht="13.5" thickBot="1">
      <c r="A164" s="363"/>
      <c r="B164" s="362"/>
      <c r="C164" s="362"/>
      <c r="D164" s="112" t="s">
        <v>573</v>
      </c>
      <c r="E164" s="72" t="s">
        <v>96</v>
      </c>
      <c r="F164" s="113" t="s">
        <v>665</v>
      </c>
      <c r="G164" s="114">
        <v>10</v>
      </c>
      <c r="H164" s="149">
        <v>40</v>
      </c>
      <c r="I164" s="149" t="s">
        <v>997</v>
      </c>
      <c r="J164" s="151">
        <v>3</v>
      </c>
      <c r="K164" s="366"/>
      <c r="L164" s="346"/>
      <c r="M164" s="346"/>
      <c r="N164" s="346"/>
      <c r="O164" s="346"/>
      <c r="P164" s="349"/>
      <c r="Q164" s="352"/>
      <c r="R164" s="355"/>
      <c r="S164" s="358"/>
    </row>
    <row r="165" spans="1:19" ht="12.75">
      <c r="A165" s="393" t="s">
        <v>1076</v>
      </c>
      <c r="B165" s="335" t="s">
        <v>444</v>
      </c>
      <c r="C165" s="335" t="s">
        <v>1077</v>
      </c>
      <c r="D165" s="75" t="s">
        <v>795</v>
      </c>
      <c r="E165" s="76" t="s">
        <v>96</v>
      </c>
      <c r="F165" s="77" t="s">
        <v>944</v>
      </c>
      <c r="G165" s="78">
        <v>65</v>
      </c>
      <c r="H165" s="79" t="s">
        <v>1078</v>
      </c>
      <c r="I165" s="79" t="s">
        <v>997</v>
      </c>
      <c r="J165" s="80">
        <v>3</v>
      </c>
      <c r="K165" s="359">
        <v>65</v>
      </c>
      <c r="L165" s="341" t="s">
        <v>997</v>
      </c>
      <c r="M165" s="341">
        <v>3</v>
      </c>
      <c r="N165" s="341">
        <v>30</v>
      </c>
      <c r="O165" s="341">
        <v>40</v>
      </c>
      <c r="P165" s="326">
        <v>983.2</v>
      </c>
      <c r="Q165" s="329">
        <v>0.569</v>
      </c>
      <c r="R165" s="332" t="s">
        <v>998</v>
      </c>
      <c r="S165" s="319" t="s">
        <v>999</v>
      </c>
    </row>
    <row r="166" spans="1:19" ht="12.75">
      <c r="A166" s="373"/>
      <c r="B166" s="336"/>
      <c r="C166" s="336"/>
      <c r="D166" s="81" t="s">
        <v>1000</v>
      </c>
      <c r="E166" s="82" t="s">
        <v>96</v>
      </c>
      <c r="F166" s="83" t="s">
        <v>925</v>
      </c>
      <c r="G166" s="84" t="s">
        <v>354</v>
      </c>
      <c r="H166" s="85">
        <v>60</v>
      </c>
      <c r="I166" s="85" t="s">
        <v>997</v>
      </c>
      <c r="J166" s="87">
        <v>3</v>
      </c>
      <c r="K166" s="342"/>
      <c r="L166" s="333"/>
      <c r="M166" s="333"/>
      <c r="N166" s="333"/>
      <c r="O166" s="333"/>
      <c r="P166" s="327"/>
      <c r="Q166" s="330"/>
      <c r="R166" s="333"/>
      <c r="S166" s="320"/>
    </row>
    <row r="167" spans="1:19" ht="13.5" thickBot="1">
      <c r="A167" s="374"/>
      <c r="B167" s="336"/>
      <c r="C167" s="336"/>
      <c r="D167" s="88" t="s">
        <v>573</v>
      </c>
      <c r="E167" s="89" t="s">
        <v>96</v>
      </c>
      <c r="F167" s="90" t="s">
        <v>666</v>
      </c>
      <c r="G167" s="91">
        <v>10</v>
      </c>
      <c r="H167" s="92">
        <v>52</v>
      </c>
      <c r="I167" s="92" t="s">
        <v>997</v>
      </c>
      <c r="J167" s="94">
        <v>3</v>
      </c>
      <c r="K167" s="343"/>
      <c r="L167" s="334"/>
      <c r="M167" s="334"/>
      <c r="N167" s="334"/>
      <c r="O167" s="334"/>
      <c r="P167" s="328"/>
      <c r="Q167" s="331"/>
      <c r="R167" s="334"/>
      <c r="S167" s="321"/>
    </row>
    <row r="168" spans="1:19" ht="12.75">
      <c r="A168" s="393" t="s">
        <v>1079</v>
      </c>
      <c r="B168" s="336"/>
      <c r="C168" s="336"/>
      <c r="D168" s="75" t="s">
        <v>795</v>
      </c>
      <c r="E168" s="76" t="s">
        <v>96</v>
      </c>
      <c r="F168" s="77" t="s">
        <v>944</v>
      </c>
      <c r="G168" s="97">
        <v>65</v>
      </c>
      <c r="H168" s="86" t="s">
        <v>1078</v>
      </c>
      <c r="I168" s="79">
        <v>240</v>
      </c>
      <c r="J168" s="98">
        <v>3</v>
      </c>
      <c r="K168" s="342">
        <v>65</v>
      </c>
      <c r="L168" s="341">
        <v>240</v>
      </c>
      <c r="M168" s="333">
        <v>3</v>
      </c>
      <c r="N168" s="341">
        <v>20</v>
      </c>
      <c r="O168" s="341">
        <v>42</v>
      </c>
      <c r="P168" s="326">
        <v>983.2</v>
      </c>
      <c r="Q168" s="329">
        <v>0.569</v>
      </c>
      <c r="R168" s="332" t="s">
        <v>998</v>
      </c>
      <c r="S168" s="319" t="s">
        <v>999</v>
      </c>
    </row>
    <row r="169" spans="1:19" ht="12.75">
      <c r="A169" s="373"/>
      <c r="B169" s="336"/>
      <c r="C169" s="336"/>
      <c r="D169" s="81" t="s">
        <v>1000</v>
      </c>
      <c r="E169" s="82" t="s">
        <v>96</v>
      </c>
      <c r="F169" s="83" t="s">
        <v>925</v>
      </c>
      <c r="G169" s="84" t="s">
        <v>354</v>
      </c>
      <c r="H169" s="85">
        <v>60</v>
      </c>
      <c r="I169" s="85">
        <v>240</v>
      </c>
      <c r="J169" s="87">
        <v>3</v>
      </c>
      <c r="K169" s="342"/>
      <c r="L169" s="333"/>
      <c r="M169" s="333"/>
      <c r="N169" s="333"/>
      <c r="O169" s="333"/>
      <c r="P169" s="327"/>
      <c r="Q169" s="330"/>
      <c r="R169" s="333"/>
      <c r="S169" s="320"/>
    </row>
    <row r="170" spans="1:19" ht="13.5" thickBot="1">
      <c r="A170" s="374"/>
      <c r="B170" s="336"/>
      <c r="C170" s="336"/>
      <c r="D170" s="88" t="s">
        <v>573</v>
      </c>
      <c r="E170" s="129" t="s">
        <v>96</v>
      </c>
      <c r="F170" s="90" t="s">
        <v>666</v>
      </c>
      <c r="G170" s="130">
        <v>10</v>
      </c>
      <c r="H170" s="131">
        <v>54</v>
      </c>
      <c r="I170" s="131">
        <v>240</v>
      </c>
      <c r="J170" s="133">
        <v>3</v>
      </c>
      <c r="K170" s="343"/>
      <c r="L170" s="334"/>
      <c r="M170" s="333"/>
      <c r="N170" s="334"/>
      <c r="O170" s="334"/>
      <c r="P170" s="328"/>
      <c r="Q170" s="331"/>
      <c r="R170" s="334"/>
      <c r="S170" s="321"/>
    </row>
    <row r="171" spans="1:19" ht="12.75">
      <c r="A171" s="393" t="s">
        <v>1080</v>
      </c>
      <c r="B171" s="336"/>
      <c r="C171" s="336"/>
      <c r="D171" s="95" t="s">
        <v>795</v>
      </c>
      <c r="E171" s="76" t="s">
        <v>96</v>
      </c>
      <c r="F171" s="77" t="s">
        <v>944</v>
      </c>
      <c r="G171" s="78">
        <v>65</v>
      </c>
      <c r="H171" s="79" t="s">
        <v>1078</v>
      </c>
      <c r="I171" s="79">
        <v>208</v>
      </c>
      <c r="J171" s="80">
        <v>3</v>
      </c>
      <c r="K171" s="338">
        <v>65</v>
      </c>
      <c r="L171" s="341">
        <v>208</v>
      </c>
      <c r="M171" s="341">
        <v>3</v>
      </c>
      <c r="N171" s="341">
        <v>15</v>
      </c>
      <c r="O171" s="341">
        <v>46.2</v>
      </c>
      <c r="P171" s="326">
        <v>983.2</v>
      </c>
      <c r="Q171" s="329">
        <v>0.569</v>
      </c>
      <c r="R171" s="332" t="s">
        <v>998</v>
      </c>
      <c r="S171" s="319" t="s">
        <v>999</v>
      </c>
    </row>
    <row r="172" spans="1:19" ht="12.75">
      <c r="A172" s="373"/>
      <c r="B172" s="336"/>
      <c r="C172" s="336"/>
      <c r="D172" s="81" t="s">
        <v>1000</v>
      </c>
      <c r="E172" s="82" t="s">
        <v>96</v>
      </c>
      <c r="F172" s="83" t="s">
        <v>925</v>
      </c>
      <c r="G172" s="84" t="s">
        <v>354</v>
      </c>
      <c r="H172" s="85">
        <v>60</v>
      </c>
      <c r="I172" s="85">
        <v>208</v>
      </c>
      <c r="J172" s="87">
        <v>3</v>
      </c>
      <c r="K172" s="339"/>
      <c r="L172" s="333"/>
      <c r="M172" s="333"/>
      <c r="N172" s="333"/>
      <c r="O172" s="333"/>
      <c r="P172" s="327"/>
      <c r="Q172" s="330"/>
      <c r="R172" s="333"/>
      <c r="S172" s="320"/>
    </row>
    <row r="173" spans="1:19" ht="13.5" thickBot="1">
      <c r="A173" s="374"/>
      <c r="B173" s="337"/>
      <c r="C173" s="337"/>
      <c r="D173" s="88" t="s">
        <v>573</v>
      </c>
      <c r="E173" s="89" t="s">
        <v>96</v>
      </c>
      <c r="F173" s="90" t="s">
        <v>666</v>
      </c>
      <c r="G173" s="91">
        <v>10</v>
      </c>
      <c r="H173" s="92">
        <v>49</v>
      </c>
      <c r="I173" s="92">
        <v>208</v>
      </c>
      <c r="J173" s="94">
        <v>3</v>
      </c>
      <c r="K173" s="340"/>
      <c r="L173" s="334"/>
      <c r="M173" s="334"/>
      <c r="N173" s="334"/>
      <c r="O173" s="334"/>
      <c r="P173" s="328"/>
      <c r="Q173" s="331"/>
      <c r="R173" s="334"/>
      <c r="S173" s="321"/>
    </row>
    <row r="174" spans="1:19" ht="13.5" thickBot="1">
      <c r="A174" s="155"/>
      <c r="B174" s="155"/>
      <c r="C174" s="155"/>
      <c r="D174" s="156"/>
      <c r="E174" s="157"/>
      <c r="F174" s="158"/>
      <c r="G174" s="159"/>
      <c r="H174" s="159"/>
      <c r="I174" s="159"/>
      <c r="J174" s="159"/>
      <c r="K174" s="160"/>
      <c r="L174" s="160"/>
      <c r="M174" s="160"/>
      <c r="N174" s="160"/>
      <c r="O174" s="160"/>
      <c r="P174" s="161"/>
      <c r="Q174" s="162"/>
      <c r="R174" s="160"/>
      <c r="S174" s="163"/>
    </row>
    <row r="175" spans="1:19" ht="12.75">
      <c r="A175" s="372" t="s">
        <v>335</v>
      </c>
      <c r="B175" s="375" t="s">
        <v>444</v>
      </c>
      <c r="C175" s="375" t="s">
        <v>1081</v>
      </c>
      <c r="D175" s="75" t="s">
        <v>795</v>
      </c>
      <c r="E175" s="76" t="s">
        <v>96</v>
      </c>
      <c r="F175" s="174" t="s">
        <v>995</v>
      </c>
      <c r="G175" s="175">
        <v>50</v>
      </c>
      <c r="H175" s="176" t="s">
        <v>996</v>
      </c>
      <c r="I175" s="176" t="s">
        <v>997</v>
      </c>
      <c r="J175" s="177">
        <v>3</v>
      </c>
      <c r="K175" s="440">
        <v>50</v>
      </c>
      <c r="L175" s="432" t="s">
        <v>997</v>
      </c>
      <c r="M175" s="432">
        <v>3</v>
      </c>
      <c r="N175" s="432" t="s">
        <v>354</v>
      </c>
      <c r="O175" s="432">
        <v>0.25</v>
      </c>
      <c r="P175" s="433">
        <v>915.3561614209843</v>
      </c>
      <c r="Q175" s="434">
        <f>P175/12/12/12</f>
        <v>0.5297200008223288</v>
      </c>
      <c r="R175" s="437" t="s">
        <v>998</v>
      </c>
      <c r="S175" s="319" t="s">
        <v>999</v>
      </c>
    </row>
    <row r="176" spans="1:19" ht="12.75">
      <c r="A176" s="373"/>
      <c r="B176" s="336"/>
      <c r="C176" s="336"/>
      <c r="D176" s="81" t="s">
        <v>1000</v>
      </c>
      <c r="E176" s="82" t="s">
        <v>96</v>
      </c>
      <c r="F176" s="178" t="s">
        <v>801</v>
      </c>
      <c r="G176" s="179" t="s">
        <v>354</v>
      </c>
      <c r="H176" s="180">
        <v>60</v>
      </c>
      <c r="I176" s="180" t="s">
        <v>997</v>
      </c>
      <c r="J176" s="181">
        <v>3</v>
      </c>
      <c r="K176" s="441"/>
      <c r="L176" s="428"/>
      <c r="M176" s="428"/>
      <c r="N176" s="428"/>
      <c r="O176" s="428"/>
      <c r="P176" s="430"/>
      <c r="Q176" s="435"/>
      <c r="R176" s="438"/>
      <c r="S176" s="320"/>
    </row>
    <row r="177" spans="1:19" ht="15">
      <c r="A177" s="373"/>
      <c r="B177" s="336"/>
      <c r="C177" s="336"/>
      <c r="D177" s="182" t="s">
        <v>1082</v>
      </c>
      <c r="E177" s="183" t="s">
        <v>96</v>
      </c>
      <c r="F177" s="184" t="s">
        <v>1083</v>
      </c>
      <c r="G177" s="179">
        <v>5</v>
      </c>
      <c r="H177" s="180">
        <v>7</v>
      </c>
      <c r="I177" s="180" t="s">
        <v>997</v>
      </c>
      <c r="J177" s="181">
        <v>3</v>
      </c>
      <c r="K177" s="441"/>
      <c r="L177" s="428"/>
      <c r="M177" s="428"/>
      <c r="N177" s="428"/>
      <c r="O177" s="428"/>
      <c r="P177" s="430"/>
      <c r="Q177" s="435"/>
      <c r="R177" s="438"/>
      <c r="S177" s="320"/>
    </row>
    <row r="178" spans="1:19" ht="15">
      <c r="A178" s="373"/>
      <c r="B178" s="336"/>
      <c r="C178" s="336"/>
      <c r="D178" s="182" t="s">
        <v>1084</v>
      </c>
      <c r="E178" s="180" t="s">
        <v>96</v>
      </c>
      <c r="F178" s="184" t="s">
        <v>1085</v>
      </c>
      <c r="G178" s="179" t="s">
        <v>354</v>
      </c>
      <c r="H178" s="180" t="s">
        <v>354</v>
      </c>
      <c r="I178" s="180" t="s">
        <v>354</v>
      </c>
      <c r="J178" s="181" t="s">
        <v>354</v>
      </c>
      <c r="K178" s="441"/>
      <c r="L178" s="428"/>
      <c r="M178" s="428"/>
      <c r="N178" s="428"/>
      <c r="O178" s="428"/>
      <c r="P178" s="430"/>
      <c r="Q178" s="435"/>
      <c r="R178" s="438"/>
      <c r="S178" s="320"/>
    </row>
    <row r="179" spans="1:19" ht="15.75" thickBot="1">
      <c r="A179" s="374"/>
      <c r="B179" s="336"/>
      <c r="C179" s="336"/>
      <c r="D179" s="185" t="s">
        <v>1086</v>
      </c>
      <c r="E179" s="186" t="s">
        <v>96</v>
      </c>
      <c r="F179" s="187" t="s">
        <v>1087</v>
      </c>
      <c r="G179" s="188" t="s">
        <v>354</v>
      </c>
      <c r="H179" s="189">
        <v>12</v>
      </c>
      <c r="I179" s="189">
        <v>600</v>
      </c>
      <c r="J179" s="190">
        <v>3</v>
      </c>
      <c r="K179" s="442"/>
      <c r="L179" s="429"/>
      <c r="M179" s="429"/>
      <c r="N179" s="429"/>
      <c r="O179" s="429"/>
      <c r="P179" s="431"/>
      <c r="Q179" s="436"/>
      <c r="R179" s="439"/>
      <c r="S179" s="321"/>
    </row>
    <row r="180" spans="1:19" ht="12.75">
      <c r="A180" s="372" t="s">
        <v>1088</v>
      </c>
      <c r="B180" s="336"/>
      <c r="C180" s="336"/>
      <c r="D180" s="75" t="s">
        <v>795</v>
      </c>
      <c r="E180" s="76" t="s">
        <v>96</v>
      </c>
      <c r="F180" s="77" t="s">
        <v>995</v>
      </c>
      <c r="G180" s="191">
        <v>50</v>
      </c>
      <c r="H180" s="86" t="s">
        <v>996</v>
      </c>
      <c r="I180" s="86">
        <v>230</v>
      </c>
      <c r="J180" s="98">
        <v>3</v>
      </c>
      <c r="K180" s="386">
        <v>50</v>
      </c>
      <c r="L180" s="341">
        <v>240</v>
      </c>
      <c r="M180" s="341">
        <v>3</v>
      </c>
      <c r="N180" s="432" t="s">
        <v>354</v>
      </c>
      <c r="O180" s="432">
        <v>0.25</v>
      </c>
      <c r="P180" s="433">
        <v>915.3561614209843</v>
      </c>
      <c r="Q180" s="329">
        <f>P180/12/12/12</f>
        <v>0.5297200008223288</v>
      </c>
      <c r="R180" s="332" t="s">
        <v>998</v>
      </c>
      <c r="S180" s="319" t="s">
        <v>999</v>
      </c>
    </row>
    <row r="181" spans="1:19" ht="12.75">
      <c r="A181" s="373"/>
      <c r="B181" s="336"/>
      <c r="C181" s="336"/>
      <c r="D181" s="81" t="s">
        <v>1000</v>
      </c>
      <c r="E181" s="82" t="s">
        <v>96</v>
      </c>
      <c r="F181" s="83" t="s">
        <v>801</v>
      </c>
      <c r="G181" s="169" t="s">
        <v>354</v>
      </c>
      <c r="H181" s="85">
        <v>60</v>
      </c>
      <c r="I181" s="86">
        <v>230</v>
      </c>
      <c r="J181" s="87">
        <v>3</v>
      </c>
      <c r="K181" s="387"/>
      <c r="L181" s="333"/>
      <c r="M181" s="333"/>
      <c r="N181" s="428"/>
      <c r="O181" s="428"/>
      <c r="P181" s="430"/>
      <c r="Q181" s="330"/>
      <c r="R181" s="333"/>
      <c r="S181" s="320"/>
    </row>
    <row r="182" spans="1:19" ht="15">
      <c r="A182" s="373"/>
      <c r="B182" s="336"/>
      <c r="C182" s="336"/>
      <c r="D182" s="182" t="s">
        <v>1082</v>
      </c>
      <c r="E182" s="183" t="s">
        <v>96</v>
      </c>
      <c r="F182" s="192" t="s">
        <v>1083</v>
      </c>
      <c r="G182" s="169">
        <v>5</v>
      </c>
      <c r="H182" s="85">
        <v>7</v>
      </c>
      <c r="I182" s="85">
        <v>230</v>
      </c>
      <c r="J182" s="87">
        <v>3</v>
      </c>
      <c r="K182" s="387"/>
      <c r="L182" s="333"/>
      <c r="M182" s="333"/>
      <c r="N182" s="428"/>
      <c r="O182" s="428"/>
      <c r="P182" s="430"/>
      <c r="Q182" s="330"/>
      <c r="R182" s="333"/>
      <c r="S182" s="320"/>
    </row>
    <row r="183" spans="1:19" ht="15">
      <c r="A183" s="373"/>
      <c r="B183" s="336"/>
      <c r="C183" s="336"/>
      <c r="D183" s="182" t="s">
        <v>1084</v>
      </c>
      <c r="E183" s="180" t="s">
        <v>96</v>
      </c>
      <c r="F183" s="192" t="s">
        <v>1085</v>
      </c>
      <c r="G183" s="179" t="s">
        <v>354</v>
      </c>
      <c r="H183" s="180" t="s">
        <v>354</v>
      </c>
      <c r="I183" s="180" t="s">
        <v>354</v>
      </c>
      <c r="J183" s="181" t="s">
        <v>354</v>
      </c>
      <c r="K183" s="387"/>
      <c r="L183" s="333"/>
      <c r="M183" s="333"/>
      <c r="N183" s="428"/>
      <c r="O183" s="428"/>
      <c r="P183" s="430"/>
      <c r="Q183" s="330"/>
      <c r="R183" s="333"/>
      <c r="S183" s="320"/>
    </row>
    <row r="184" spans="1:19" ht="15.75" thickBot="1">
      <c r="A184" s="374"/>
      <c r="B184" s="336"/>
      <c r="C184" s="336"/>
      <c r="D184" s="193" t="s">
        <v>1086</v>
      </c>
      <c r="E184" s="194" t="s">
        <v>96</v>
      </c>
      <c r="F184" s="195" t="s">
        <v>1087</v>
      </c>
      <c r="G184" s="188" t="s">
        <v>354</v>
      </c>
      <c r="H184" s="189">
        <v>12</v>
      </c>
      <c r="I184" s="189">
        <v>600</v>
      </c>
      <c r="J184" s="190">
        <v>3</v>
      </c>
      <c r="K184" s="388"/>
      <c r="L184" s="334"/>
      <c r="M184" s="334"/>
      <c r="N184" s="429"/>
      <c r="O184" s="429"/>
      <c r="P184" s="431"/>
      <c r="Q184" s="331"/>
      <c r="R184" s="334"/>
      <c r="S184" s="321"/>
    </row>
    <row r="185" spans="1:19" ht="12.75">
      <c r="A185" s="373" t="s">
        <v>1089</v>
      </c>
      <c r="B185" s="336"/>
      <c r="C185" s="336"/>
      <c r="D185" s="95" t="s">
        <v>795</v>
      </c>
      <c r="E185" s="82" t="s">
        <v>96</v>
      </c>
      <c r="F185" s="96" t="s">
        <v>995</v>
      </c>
      <c r="G185" s="97">
        <v>50</v>
      </c>
      <c r="H185" s="86" t="s">
        <v>996</v>
      </c>
      <c r="I185" s="86">
        <v>208</v>
      </c>
      <c r="J185" s="98">
        <v>3</v>
      </c>
      <c r="K185" s="387">
        <v>50</v>
      </c>
      <c r="L185" s="333">
        <v>208</v>
      </c>
      <c r="M185" s="333">
        <v>3</v>
      </c>
      <c r="N185" s="428" t="s">
        <v>354</v>
      </c>
      <c r="O185" s="428">
        <v>0.25</v>
      </c>
      <c r="P185" s="430">
        <v>915.3561614209843</v>
      </c>
      <c r="Q185" s="330">
        <f>P185/12/12/12</f>
        <v>0.5297200008223288</v>
      </c>
      <c r="R185" s="367" t="s">
        <v>998</v>
      </c>
      <c r="S185" s="319" t="s">
        <v>999</v>
      </c>
    </row>
    <row r="186" spans="1:19" ht="12.75">
      <c r="A186" s="373"/>
      <c r="B186" s="336"/>
      <c r="C186" s="336"/>
      <c r="D186" s="81" t="s">
        <v>1000</v>
      </c>
      <c r="E186" s="82" t="s">
        <v>96</v>
      </c>
      <c r="F186" s="83" t="s">
        <v>801</v>
      </c>
      <c r="G186" s="84" t="s">
        <v>354</v>
      </c>
      <c r="H186" s="85">
        <v>60</v>
      </c>
      <c r="I186" s="86">
        <v>208</v>
      </c>
      <c r="J186" s="87">
        <v>3</v>
      </c>
      <c r="K186" s="387"/>
      <c r="L186" s="333"/>
      <c r="M186" s="333"/>
      <c r="N186" s="428"/>
      <c r="O186" s="428"/>
      <c r="P186" s="430"/>
      <c r="Q186" s="330"/>
      <c r="R186" s="333"/>
      <c r="S186" s="320"/>
    </row>
    <row r="187" spans="1:19" ht="15">
      <c r="A187" s="373"/>
      <c r="B187" s="336"/>
      <c r="C187" s="336"/>
      <c r="D187" s="182" t="s">
        <v>1082</v>
      </c>
      <c r="E187" s="183" t="s">
        <v>96</v>
      </c>
      <c r="F187" s="192" t="s">
        <v>1083</v>
      </c>
      <c r="G187" s="169">
        <v>5</v>
      </c>
      <c r="H187" s="85">
        <v>7</v>
      </c>
      <c r="I187" s="132">
        <v>208</v>
      </c>
      <c r="J187" s="133">
        <v>3</v>
      </c>
      <c r="K187" s="387"/>
      <c r="L187" s="333"/>
      <c r="M187" s="333"/>
      <c r="N187" s="428"/>
      <c r="O187" s="428"/>
      <c r="P187" s="430"/>
      <c r="Q187" s="330"/>
      <c r="R187" s="333"/>
      <c r="S187" s="320"/>
    </row>
    <row r="188" spans="1:19" ht="15">
      <c r="A188" s="373"/>
      <c r="B188" s="336"/>
      <c r="C188" s="336"/>
      <c r="D188" s="182" t="s">
        <v>1084</v>
      </c>
      <c r="E188" s="180" t="s">
        <v>96</v>
      </c>
      <c r="F188" s="192" t="s">
        <v>1085</v>
      </c>
      <c r="G188" s="179" t="s">
        <v>354</v>
      </c>
      <c r="H188" s="180" t="s">
        <v>354</v>
      </c>
      <c r="I188" s="180" t="s">
        <v>354</v>
      </c>
      <c r="J188" s="181" t="s">
        <v>354</v>
      </c>
      <c r="K188" s="387"/>
      <c r="L188" s="333"/>
      <c r="M188" s="333"/>
      <c r="N188" s="428"/>
      <c r="O188" s="428"/>
      <c r="P188" s="430"/>
      <c r="Q188" s="330"/>
      <c r="R188" s="333"/>
      <c r="S188" s="320"/>
    </row>
    <row r="189" spans="1:19" ht="15.75" thickBot="1">
      <c r="A189" s="374"/>
      <c r="B189" s="337"/>
      <c r="C189" s="337"/>
      <c r="D189" s="193" t="s">
        <v>1086</v>
      </c>
      <c r="E189" s="194" t="s">
        <v>96</v>
      </c>
      <c r="F189" s="195" t="s">
        <v>1087</v>
      </c>
      <c r="G189" s="188" t="s">
        <v>354</v>
      </c>
      <c r="H189" s="189">
        <v>12</v>
      </c>
      <c r="I189" s="189">
        <v>600</v>
      </c>
      <c r="J189" s="190">
        <v>3</v>
      </c>
      <c r="K189" s="388"/>
      <c r="L189" s="334"/>
      <c r="M189" s="334"/>
      <c r="N189" s="429"/>
      <c r="O189" s="429"/>
      <c r="P189" s="431"/>
      <c r="Q189" s="331"/>
      <c r="R189" s="334"/>
      <c r="S189" s="321"/>
    </row>
    <row r="190" spans="1:19" ht="12.75">
      <c r="A190" s="361" t="s">
        <v>336</v>
      </c>
      <c r="B190" s="361" t="s">
        <v>444</v>
      </c>
      <c r="C190" s="361" t="s">
        <v>1090</v>
      </c>
      <c r="D190" s="99" t="s">
        <v>795</v>
      </c>
      <c r="E190" s="136" t="s">
        <v>96</v>
      </c>
      <c r="F190" s="137" t="s">
        <v>1005</v>
      </c>
      <c r="G190" s="118">
        <v>50</v>
      </c>
      <c r="H190" s="119" t="s">
        <v>1006</v>
      </c>
      <c r="I190" s="119" t="s">
        <v>997</v>
      </c>
      <c r="J190" s="120">
        <v>3</v>
      </c>
      <c r="K190" s="395">
        <v>50</v>
      </c>
      <c r="L190" s="360" t="s">
        <v>997</v>
      </c>
      <c r="M190" s="360">
        <v>3</v>
      </c>
      <c r="N190" s="360" t="s">
        <v>354</v>
      </c>
      <c r="O190" s="360">
        <v>0.4</v>
      </c>
      <c r="P190" s="347">
        <v>915.3561614209843</v>
      </c>
      <c r="Q190" s="350">
        <f>P190/12/12/12</f>
        <v>0.5297200008223288</v>
      </c>
      <c r="R190" s="353" t="s">
        <v>998</v>
      </c>
      <c r="S190" s="356" t="s">
        <v>999</v>
      </c>
    </row>
    <row r="191" spans="1:19" ht="12.75">
      <c r="A191" s="362"/>
      <c r="B191" s="362"/>
      <c r="C191" s="362"/>
      <c r="D191" s="106" t="s">
        <v>1000</v>
      </c>
      <c r="E191" s="141" t="s">
        <v>96</v>
      </c>
      <c r="F191" s="196" t="s">
        <v>801</v>
      </c>
      <c r="G191" s="197" t="s">
        <v>354</v>
      </c>
      <c r="H191" s="11">
        <v>60</v>
      </c>
      <c r="I191" s="11" t="s">
        <v>997</v>
      </c>
      <c r="J191" s="198">
        <v>3</v>
      </c>
      <c r="K191" s="396"/>
      <c r="L191" s="354"/>
      <c r="M191" s="354"/>
      <c r="N191" s="354"/>
      <c r="O191" s="354"/>
      <c r="P191" s="348"/>
      <c r="Q191" s="351"/>
      <c r="R191" s="354"/>
      <c r="S191" s="357"/>
    </row>
    <row r="192" spans="1:19" ht="15">
      <c r="A192" s="362"/>
      <c r="B192" s="362"/>
      <c r="C192" s="362"/>
      <c r="D192" s="199" t="s">
        <v>1082</v>
      </c>
      <c r="E192" s="200" t="s">
        <v>96</v>
      </c>
      <c r="F192" s="201" t="s">
        <v>1083</v>
      </c>
      <c r="G192" s="197">
        <v>5</v>
      </c>
      <c r="H192" s="11">
        <v>7</v>
      </c>
      <c r="I192" s="11" t="s">
        <v>997</v>
      </c>
      <c r="J192" s="198">
        <v>3</v>
      </c>
      <c r="K192" s="396"/>
      <c r="L192" s="354"/>
      <c r="M192" s="354"/>
      <c r="N192" s="354"/>
      <c r="O192" s="354"/>
      <c r="P192" s="348"/>
      <c r="Q192" s="351"/>
      <c r="R192" s="354"/>
      <c r="S192" s="357"/>
    </row>
    <row r="193" spans="1:19" ht="15">
      <c r="A193" s="362"/>
      <c r="B193" s="362"/>
      <c r="C193" s="362"/>
      <c r="D193" s="199" t="s">
        <v>1084</v>
      </c>
      <c r="E193" s="11" t="s">
        <v>96</v>
      </c>
      <c r="F193" s="201" t="s">
        <v>1085</v>
      </c>
      <c r="G193" s="197" t="s">
        <v>354</v>
      </c>
      <c r="H193" s="11" t="s">
        <v>354</v>
      </c>
      <c r="I193" s="11" t="s">
        <v>354</v>
      </c>
      <c r="J193" s="198" t="s">
        <v>354</v>
      </c>
      <c r="K193" s="396"/>
      <c r="L193" s="354"/>
      <c r="M193" s="354"/>
      <c r="N193" s="354"/>
      <c r="O193" s="354"/>
      <c r="P193" s="348"/>
      <c r="Q193" s="351"/>
      <c r="R193" s="354"/>
      <c r="S193" s="357"/>
    </row>
    <row r="194" spans="1:19" ht="15.75" thickBot="1">
      <c r="A194" s="363"/>
      <c r="B194" s="362"/>
      <c r="C194" s="362"/>
      <c r="D194" s="202" t="s">
        <v>1086</v>
      </c>
      <c r="E194" s="203" t="s">
        <v>96</v>
      </c>
      <c r="F194" s="204" t="s">
        <v>1087</v>
      </c>
      <c r="G194" s="205" t="s">
        <v>354</v>
      </c>
      <c r="H194" s="206">
        <v>12</v>
      </c>
      <c r="I194" s="206">
        <v>600</v>
      </c>
      <c r="J194" s="207">
        <v>3</v>
      </c>
      <c r="K194" s="397"/>
      <c r="L194" s="355"/>
      <c r="M194" s="354"/>
      <c r="N194" s="355"/>
      <c r="O194" s="354"/>
      <c r="P194" s="348"/>
      <c r="Q194" s="352"/>
      <c r="R194" s="355"/>
      <c r="S194" s="358"/>
    </row>
    <row r="195" spans="1:19" ht="12.75">
      <c r="A195" s="361" t="s">
        <v>1091</v>
      </c>
      <c r="B195" s="362"/>
      <c r="C195" s="362"/>
      <c r="D195" s="99" t="s">
        <v>795</v>
      </c>
      <c r="E195" s="136" t="s">
        <v>96</v>
      </c>
      <c r="F195" s="208" t="s">
        <v>1005</v>
      </c>
      <c r="G195" s="138">
        <v>50</v>
      </c>
      <c r="H195" s="119" t="s">
        <v>1006</v>
      </c>
      <c r="I195" s="119">
        <v>240</v>
      </c>
      <c r="J195" s="120">
        <v>3</v>
      </c>
      <c r="K195" s="395">
        <v>50</v>
      </c>
      <c r="L195" s="360">
        <v>240</v>
      </c>
      <c r="M195" s="360">
        <v>3</v>
      </c>
      <c r="N195" s="360" t="s">
        <v>354</v>
      </c>
      <c r="O195" s="360">
        <v>0.4</v>
      </c>
      <c r="P195" s="347">
        <v>915.3561614209843</v>
      </c>
      <c r="Q195" s="350">
        <f>P195/12/12/12</f>
        <v>0.5297200008223288</v>
      </c>
      <c r="R195" s="353" t="s">
        <v>998</v>
      </c>
      <c r="S195" s="356" t="s">
        <v>999</v>
      </c>
    </row>
    <row r="196" spans="1:19" ht="12.75">
      <c r="A196" s="362"/>
      <c r="B196" s="362"/>
      <c r="C196" s="362"/>
      <c r="D196" s="106" t="s">
        <v>1000</v>
      </c>
      <c r="E196" s="141" t="s">
        <v>96</v>
      </c>
      <c r="F196" s="196" t="s">
        <v>801</v>
      </c>
      <c r="G196" s="197" t="s">
        <v>354</v>
      </c>
      <c r="H196" s="11">
        <v>60</v>
      </c>
      <c r="I196" s="103">
        <v>240</v>
      </c>
      <c r="J196" s="111">
        <v>3</v>
      </c>
      <c r="K196" s="396"/>
      <c r="L196" s="354"/>
      <c r="M196" s="354"/>
      <c r="N196" s="354"/>
      <c r="O196" s="354"/>
      <c r="P196" s="348"/>
      <c r="Q196" s="351"/>
      <c r="R196" s="354"/>
      <c r="S196" s="357"/>
    </row>
    <row r="197" spans="1:19" ht="15">
      <c r="A197" s="362"/>
      <c r="B197" s="362"/>
      <c r="C197" s="362"/>
      <c r="D197" s="199" t="s">
        <v>1082</v>
      </c>
      <c r="E197" s="200" t="s">
        <v>96</v>
      </c>
      <c r="F197" s="201" t="s">
        <v>1083</v>
      </c>
      <c r="G197" s="197" t="s">
        <v>354</v>
      </c>
      <c r="H197" s="11">
        <v>7</v>
      </c>
      <c r="I197" s="134">
        <v>240</v>
      </c>
      <c r="J197" s="128">
        <v>3</v>
      </c>
      <c r="K197" s="396"/>
      <c r="L197" s="354"/>
      <c r="M197" s="354"/>
      <c r="N197" s="354"/>
      <c r="O197" s="354"/>
      <c r="P197" s="348"/>
      <c r="Q197" s="351"/>
      <c r="R197" s="354"/>
      <c r="S197" s="357"/>
    </row>
    <row r="198" spans="1:19" ht="15">
      <c r="A198" s="362"/>
      <c r="B198" s="362"/>
      <c r="C198" s="362"/>
      <c r="D198" s="199" t="s">
        <v>1084</v>
      </c>
      <c r="E198" s="11" t="s">
        <v>96</v>
      </c>
      <c r="F198" s="201" t="s">
        <v>1085</v>
      </c>
      <c r="G198" s="8" t="s">
        <v>354</v>
      </c>
      <c r="H198" s="11" t="s">
        <v>354</v>
      </c>
      <c r="I198" s="11" t="s">
        <v>354</v>
      </c>
      <c r="J198" s="198" t="s">
        <v>354</v>
      </c>
      <c r="K198" s="396"/>
      <c r="L198" s="354"/>
      <c r="M198" s="354"/>
      <c r="N198" s="354"/>
      <c r="O198" s="354"/>
      <c r="P198" s="348"/>
      <c r="Q198" s="351"/>
      <c r="R198" s="354"/>
      <c r="S198" s="357"/>
    </row>
    <row r="199" spans="1:19" ht="15.75" thickBot="1">
      <c r="A199" s="363"/>
      <c r="B199" s="362"/>
      <c r="C199" s="362"/>
      <c r="D199" s="202" t="s">
        <v>1086</v>
      </c>
      <c r="E199" s="203" t="s">
        <v>96</v>
      </c>
      <c r="F199" s="204" t="s">
        <v>1087</v>
      </c>
      <c r="G199" s="209" t="s">
        <v>354</v>
      </c>
      <c r="H199" s="206">
        <v>12</v>
      </c>
      <c r="I199" s="116">
        <v>600</v>
      </c>
      <c r="J199" s="117">
        <v>3</v>
      </c>
      <c r="K199" s="397"/>
      <c r="L199" s="355"/>
      <c r="M199" s="354"/>
      <c r="N199" s="355"/>
      <c r="O199" s="354"/>
      <c r="P199" s="348"/>
      <c r="Q199" s="352"/>
      <c r="R199" s="355"/>
      <c r="S199" s="358"/>
    </row>
    <row r="200" spans="1:19" ht="12.75">
      <c r="A200" s="361" t="s">
        <v>1092</v>
      </c>
      <c r="B200" s="362"/>
      <c r="C200" s="362"/>
      <c r="D200" s="99" t="s">
        <v>795</v>
      </c>
      <c r="E200" s="136" t="s">
        <v>96</v>
      </c>
      <c r="F200" s="208" t="s">
        <v>1005</v>
      </c>
      <c r="G200" s="138">
        <v>50</v>
      </c>
      <c r="H200" s="119" t="s">
        <v>1006</v>
      </c>
      <c r="I200" s="210">
        <v>208</v>
      </c>
      <c r="J200" s="120">
        <v>3</v>
      </c>
      <c r="K200" s="395">
        <v>50</v>
      </c>
      <c r="L200" s="360">
        <v>208</v>
      </c>
      <c r="M200" s="360">
        <v>3</v>
      </c>
      <c r="N200" s="360" t="s">
        <v>354</v>
      </c>
      <c r="O200" s="360">
        <v>0.4</v>
      </c>
      <c r="P200" s="347">
        <v>915.3561614209843</v>
      </c>
      <c r="Q200" s="350">
        <f>P200/12/12/12</f>
        <v>0.5297200008223288</v>
      </c>
      <c r="R200" s="353" t="s">
        <v>998</v>
      </c>
      <c r="S200" s="356" t="s">
        <v>999</v>
      </c>
    </row>
    <row r="201" spans="1:19" ht="12.75">
      <c r="A201" s="362"/>
      <c r="B201" s="362"/>
      <c r="C201" s="362"/>
      <c r="D201" s="106" t="s">
        <v>1000</v>
      </c>
      <c r="E201" s="141" t="s">
        <v>96</v>
      </c>
      <c r="F201" s="196" t="s">
        <v>801</v>
      </c>
      <c r="G201" s="197" t="s">
        <v>354</v>
      </c>
      <c r="H201" s="11">
        <v>60</v>
      </c>
      <c r="I201" s="110">
        <v>208</v>
      </c>
      <c r="J201" s="104">
        <v>3</v>
      </c>
      <c r="K201" s="396"/>
      <c r="L201" s="354"/>
      <c r="M201" s="354"/>
      <c r="N201" s="354"/>
      <c r="O201" s="354"/>
      <c r="P201" s="348"/>
      <c r="Q201" s="351"/>
      <c r="R201" s="382"/>
      <c r="S201" s="357"/>
    </row>
    <row r="202" spans="1:19" ht="15">
      <c r="A202" s="362"/>
      <c r="B202" s="362"/>
      <c r="C202" s="362"/>
      <c r="D202" s="199" t="s">
        <v>1082</v>
      </c>
      <c r="E202" s="200" t="s">
        <v>96</v>
      </c>
      <c r="F202" s="201" t="s">
        <v>1083</v>
      </c>
      <c r="G202" s="197">
        <v>5</v>
      </c>
      <c r="H202" s="11">
        <v>7</v>
      </c>
      <c r="I202" s="134">
        <v>208</v>
      </c>
      <c r="J202" s="104">
        <v>3</v>
      </c>
      <c r="K202" s="396"/>
      <c r="L202" s="354"/>
      <c r="M202" s="354"/>
      <c r="N202" s="354"/>
      <c r="O202" s="354"/>
      <c r="P202" s="348"/>
      <c r="Q202" s="351"/>
      <c r="R202" s="382"/>
      <c r="S202" s="357"/>
    </row>
    <row r="203" spans="1:19" ht="15">
      <c r="A203" s="362"/>
      <c r="B203" s="362"/>
      <c r="C203" s="362"/>
      <c r="D203" s="199" t="s">
        <v>1084</v>
      </c>
      <c r="E203" s="11" t="s">
        <v>96</v>
      </c>
      <c r="F203" s="201" t="s">
        <v>1085</v>
      </c>
      <c r="G203" s="8" t="s">
        <v>354</v>
      </c>
      <c r="H203" s="11" t="s">
        <v>354</v>
      </c>
      <c r="I203" s="11" t="s">
        <v>354</v>
      </c>
      <c r="J203" s="198" t="s">
        <v>354</v>
      </c>
      <c r="K203" s="396"/>
      <c r="L203" s="354"/>
      <c r="M203" s="354"/>
      <c r="N203" s="354"/>
      <c r="O203" s="354"/>
      <c r="P203" s="348"/>
      <c r="Q203" s="351"/>
      <c r="R203" s="354"/>
      <c r="S203" s="357"/>
    </row>
    <row r="204" spans="1:19" ht="15.75" thickBot="1">
      <c r="A204" s="363"/>
      <c r="B204" s="363"/>
      <c r="C204" s="363"/>
      <c r="D204" s="202" t="s">
        <v>1086</v>
      </c>
      <c r="E204" s="203" t="s">
        <v>96</v>
      </c>
      <c r="F204" s="204" t="s">
        <v>1087</v>
      </c>
      <c r="G204" s="209" t="s">
        <v>354</v>
      </c>
      <c r="H204" s="206">
        <v>12</v>
      </c>
      <c r="I204" s="116">
        <v>600</v>
      </c>
      <c r="J204" s="117">
        <v>3</v>
      </c>
      <c r="K204" s="397"/>
      <c r="L204" s="355"/>
      <c r="M204" s="355"/>
      <c r="N204" s="355"/>
      <c r="O204" s="355"/>
      <c r="P204" s="349"/>
      <c r="Q204" s="352"/>
      <c r="R204" s="355"/>
      <c r="S204" s="358"/>
    </row>
    <row r="205" spans="1:19" ht="12.75">
      <c r="A205" s="372" t="s">
        <v>337</v>
      </c>
      <c r="B205" s="375" t="s">
        <v>444</v>
      </c>
      <c r="C205" s="375" t="s">
        <v>1093</v>
      </c>
      <c r="D205" s="75" t="s">
        <v>795</v>
      </c>
      <c r="E205" s="76" t="s">
        <v>96</v>
      </c>
      <c r="F205" s="77" t="s">
        <v>1010</v>
      </c>
      <c r="G205" s="97">
        <v>50</v>
      </c>
      <c r="H205" s="79" t="s">
        <v>1011</v>
      </c>
      <c r="I205" s="79" t="s">
        <v>997</v>
      </c>
      <c r="J205" s="80">
        <v>3</v>
      </c>
      <c r="K205" s="359">
        <v>50</v>
      </c>
      <c r="L205" s="341" t="s">
        <v>997</v>
      </c>
      <c r="M205" s="341">
        <v>3</v>
      </c>
      <c r="N205" s="341" t="s">
        <v>354</v>
      </c>
      <c r="O205" s="341">
        <v>0.6</v>
      </c>
      <c r="P205" s="326">
        <v>915.3561614209843</v>
      </c>
      <c r="Q205" s="329">
        <f>P205/12/12/12</f>
        <v>0.5297200008223288</v>
      </c>
      <c r="R205" s="332" t="s">
        <v>998</v>
      </c>
      <c r="S205" s="319" t="s">
        <v>999</v>
      </c>
    </row>
    <row r="206" spans="1:19" ht="12.75">
      <c r="A206" s="373"/>
      <c r="B206" s="336"/>
      <c r="C206" s="336"/>
      <c r="D206" s="81" t="s">
        <v>1000</v>
      </c>
      <c r="E206" s="82" t="s">
        <v>96</v>
      </c>
      <c r="F206" s="83" t="s">
        <v>801</v>
      </c>
      <c r="G206" s="84" t="s">
        <v>354</v>
      </c>
      <c r="H206" s="180">
        <v>60</v>
      </c>
      <c r="I206" s="180" t="s">
        <v>997</v>
      </c>
      <c r="J206" s="181">
        <v>3</v>
      </c>
      <c r="K206" s="342"/>
      <c r="L206" s="333"/>
      <c r="M206" s="333"/>
      <c r="N206" s="333"/>
      <c r="O206" s="333"/>
      <c r="P206" s="327"/>
      <c r="Q206" s="330"/>
      <c r="R206" s="367"/>
      <c r="S206" s="320"/>
    </row>
    <row r="207" spans="1:19" ht="15">
      <c r="A207" s="373"/>
      <c r="B207" s="336"/>
      <c r="C207" s="336"/>
      <c r="D207" s="182" t="s">
        <v>1082</v>
      </c>
      <c r="E207" s="183" t="s">
        <v>96</v>
      </c>
      <c r="F207" s="192" t="s">
        <v>1083</v>
      </c>
      <c r="G207" s="169">
        <v>5</v>
      </c>
      <c r="H207" s="180">
        <v>7</v>
      </c>
      <c r="I207" s="180" t="s">
        <v>997</v>
      </c>
      <c r="J207" s="181">
        <v>3</v>
      </c>
      <c r="K207" s="342"/>
      <c r="L207" s="333"/>
      <c r="M207" s="333"/>
      <c r="N207" s="333"/>
      <c r="O207" s="333"/>
      <c r="P207" s="327"/>
      <c r="Q207" s="330"/>
      <c r="R207" s="367"/>
      <c r="S207" s="320"/>
    </row>
    <row r="208" spans="1:19" ht="15">
      <c r="A208" s="373"/>
      <c r="B208" s="336"/>
      <c r="C208" s="336"/>
      <c r="D208" s="182" t="s">
        <v>1084</v>
      </c>
      <c r="E208" s="180" t="s">
        <v>96</v>
      </c>
      <c r="F208" s="192" t="s">
        <v>1085</v>
      </c>
      <c r="G208" s="179" t="s">
        <v>354</v>
      </c>
      <c r="H208" s="180" t="s">
        <v>354</v>
      </c>
      <c r="I208" s="180" t="s">
        <v>354</v>
      </c>
      <c r="J208" s="181" t="s">
        <v>354</v>
      </c>
      <c r="K208" s="342"/>
      <c r="L208" s="333"/>
      <c r="M208" s="333"/>
      <c r="N208" s="333"/>
      <c r="O208" s="333"/>
      <c r="P208" s="327"/>
      <c r="Q208" s="330"/>
      <c r="R208" s="333"/>
      <c r="S208" s="320"/>
    </row>
    <row r="209" spans="1:19" ht="15.75" thickBot="1">
      <c r="A209" s="374"/>
      <c r="B209" s="336"/>
      <c r="C209" s="336"/>
      <c r="D209" s="185" t="s">
        <v>1086</v>
      </c>
      <c r="E209" s="186" t="s">
        <v>96</v>
      </c>
      <c r="F209" s="195" t="s">
        <v>1087</v>
      </c>
      <c r="G209" s="188" t="s">
        <v>354</v>
      </c>
      <c r="H209" s="92">
        <v>12</v>
      </c>
      <c r="I209" s="93">
        <v>600</v>
      </c>
      <c r="J209" s="94">
        <v>3</v>
      </c>
      <c r="K209" s="343"/>
      <c r="L209" s="334"/>
      <c r="M209" s="333"/>
      <c r="N209" s="334"/>
      <c r="O209" s="333"/>
      <c r="P209" s="327"/>
      <c r="Q209" s="331"/>
      <c r="R209" s="334"/>
      <c r="S209" s="321"/>
    </row>
    <row r="210" spans="1:19" ht="12.75">
      <c r="A210" s="372" t="s">
        <v>1094</v>
      </c>
      <c r="B210" s="336"/>
      <c r="C210" s="336"/>
      <c r="D210" s="75" t="s">
        <v>795</v>
      </c>
      <c r="E210" s="76" t="s">
        <v>96</v>
      </c>
      <c r="F210" s="77" t="s">
        <v>1010</v>
      </c>
      <c r="G210" s="211">
        <v>50</v>
      </c>
      <c r="H210" s="79" t="s">
        <v>1011</v>
      </c>
      <c r="I210" s="79">
        <v>240</v>
      </c>
      <c r="J210" s="80">
        <v>3</v>
      </c>
      <c r="K210" s="359">
        <v>50</v>
      </c>
      <c r="L210" s="341">
        <v>240</v>
      </c>
      <c r="M210" s="341">
        <v>3</v>
      </c>
      <c r="N210" s="341" t="s">
        <v>354</v>
      </c>
      <c r="O210" s="341">
        <v>0.6</v>
      </c>
      <c r="P210" s="326">
        <v>915.3561614209843</v>
      </c>
      <c r="Q210" s="329">
        <f>P210/12/12/12</f>
        <v>0.5297200008223288</v>
      </c>
      <c r="R210" s="332" t="s">
        <v>998</v>
      </c>
      <c r="S210" s="319" t="s">
        <v>999</v>
      </c>
    </row>
    <row r="211" spans="1:19" ht="12.75">
      <c r="A211" s="373"/>
      <c r="B211" s="336"/>
      <c r="C211" s="336"/>
      <c r="D211" s="81" t="s">
        <v>1000</v>
      </c>
      <c r="E211" s="82" t="s">
        <v>96</v>
      </c>
      <c r="F211" s="83" t="s">
        <v>801</v>
      </c>
      <c r="G211" s="84" t="s">
        <v>354</v>
      </c>
      <c r="H211" s="180">
        <v>60</v>
      </c>
      <c r="I211" s="180">
        <v>240</v>
      </c>
      <c r="J211" s="181">
        <v>3</v>
      </c>
      <c r="K211" s="342"/>
      <c r="L211" s="333"/>
      <c r="M211" s="333"/>
      <c r="N211" s="333"/>
      <c r="O211" s="333"/>
      <c r="P211" s="327"/>
      <c r="Q211" s="330"/>
      <c r="R211" s="367"/>
      <c r="S211" s="320"/>
    </row>
    <row r="212" spans="1:19" ht="15">
      <c r="A212" s="373"/>
      <c r="B212" s="336"/>
      <c r="C212" s="336"/>
      <c r="D212" s="182" t="s">
        <v>1082</v>
      </c>
      <c r="E212" s="183" t="s">
        <v>96</v>
      </c>
      <c r="F212" s="192" t="s">
        <v>1083</v>
      </c>
      <c r="G212" s="212">
        <v>5</v>
      </c>
      <c r="H212" s="85">
        <v>7</v>
      </c>
      <c r="I212" s="86">
        <v>240</v>
      </c>
      <c r="J212" s="87">
        <v>3</v>
      </c>
      <c r="K212" s="342"/>
      <c r="L212" s="333"/>
      <c r="M212" s="333"/>
      <c r="N212" s="333"/>
      <c r="O212" s="333"/>
      <c r="P212" s="327"/>
      <c r="Q212" s="330"/>
      <c r="R212" s="367"/>
      <c r="S212" s="320"/>
    </row>
    <row r="213" spans="1:19" ht="15">
      <c r="A213" s="373"/>
      <c r="B213" s="336"/>
      <c r="C213" s="336"/>
      <c r="D213" s="182" t="s">
        <v>1084</v>
      </c>
      <c r="E213" s="180" t="s">
        <v>96</v>
      </c>
      <c r="F213" s="192" t="s">
        <v>1085</v>
      </c>
      <c r="G213" s="179" t="s">
        <v>354</v>
      </c>
      <c r="H213" s="180" t="s">
        <v>354</v>
      </c>
      <c r="I213" s="180" t="s">
        <v>354</v>
      </c>
      <c r="J213" s="181" t="s">
        <v>354</v>
      </c>
      <c r="K213" s="342"/>
      <c r="L213" s="333"/>
      <c r="M213" s="333"/>
      <c r="N213" s="333"/>
      <c r="O213" s="333"/>
      <c r="P213" s="327"/>
      <c r="Q213" s="330"/>
      <c r="R213" s="333"/>
      <c r="S213" s="320"/>
    </row>
    <row r="214" spans="1:19" ht="15.75" thickBot="1">
      <c r="A214" s="374"/>
      <c r="B214" s="336"/>
      <c r="C214" s="336"/>
      <c r="D214" s="193" t="s">
        <v>1086</v>
      </c>
      <c r="E214" s="194" t="s">
        <v>96</v>
      </c>
      <c r="F214" s="195" t="s">
        <v>1087</v>
      </c>
      <c r="G214" s="213" t="s">
        <v>354</v>
      </c>
      <c r="H214" s="131">
        <v>12</v>
      </c>
      <c r="I214" s="132">
        <v>600</v>
      </c>
      <c r="J214" s="133">
        <v>3</v>
      </c>
      <c r="K214" s="342"/>
      <c r="L214" s="333"/>
      <c r="M214" s="333"/>
      <c r="N214" s="333"/>
      <c r="O214" s="333"/>
      <c r="P214" s="327"/>
      <c r="Q214" s="330"/>
      <c r="R214" s="333"/>
      <c r="S214" s="321"/>
    </row>
    <row r="215" spans="1:19" ht="12.75">
      <c r="A215" s="372" t="s">
        <v>1095</v>
      </c>
      <c r="B215" s="336"/>
      <c r="C215" s="336"/>
      <c r="D215" s="95" t="s">
        <v>795</v>
      </c>
      <c r="E215" s="82" t="s">
        <v>96</v>
      </c>
      <c r="F215" s="174" t="s">
        <v>1010</v>
      </c>
      <c r="G215" s="214">
        <v>50</v>
      </c>
      <c r="H215" s="79" t="s">
        <v>1011</v>
      </c>
      <c r="I215" s="79">
        <v>208</v>
      </c>
      <c r="J215" s="80">
        <v>3</v>
      </c>
      <c r="K215" s="359">
        <v>50</v>
      </c>
      <c r="L215" s="341">
        <v>208</v>
      </c>
      <c r="M215" s="341">
        <v>3</v>
      </c>
      <c r="N215" s="341" t="s">
        <v>354</v>
      </c>
      <c r="O215" s="341">
        <v>0.6</v>
      </c>
      <c r="P215" s="326">
        <v>915.3561614209843</v>
      </c>
      <c r="Q215" s="329">
        <f>P215/12/12/12</f>
        <v>0.5297200008223288</v>
      </c>
      <c r="R215" s="332" t="s">
        <v>998</v>
      </c>
      <c r="S215" s="319" t="s">
        <v>999</v>
      </c>
    </row>
    <row r="216" spans="1:19" ht="12.75">
      <c r="A216" s="373"/>
      <c r="B216" s="336"/>
      <c r="C216" s="336"/>
      <c r="D216" s="81" t="s">
        <v>1000</v>
      </c>
      <c r="E216" s="82" t="s">
        <v>96</v>
      </c>
      <c r="F216" s="178" t="s">
        <v>801</v>
      </c>
      <c r="G216" s="215" t="s">
        <v>354</v>
      </c>
      <c r="H216" s="85">
        <v>60</v>
      </c>
      <c r="I216" s="85">
        <v>240</v>
      </c>
      <c r="J216" s="87">
        <v>3</v>
      </c>
      <c r="K216" s="342"/>
      <c r="L216" s="333"/>
      <c r="M216" s="333"/>
      <c r="N216" s="333"/>
      <c r="O216" s="333"/>
      <c r="P216" s="327"/>
      <c r="Q216" s="330"/>
      <c r="R216" s="367"/>
      <c r="S216" s="320"/>
    </row>
    <row r="217" spans="1:19" ht="15">
      <c r="A217" s="373"/>
      <c r="B217" s="336"/>
      <c r="C217" s="336"/>
      <c r="D217" s="182" t="s">
        <v>1082</v>
      </c>
      <c r="E217" s="183" t="s">
        <v>96</v>
      </c>
      <c r="F217" s="184" t="s">
        <v>1083</v>
      </c>
      <c r="G217" s="215">
        <v>5</v>
      </c>
      <c r="H217" s="85">
        <v>7</v>
      </c>
      <c r="I217" s="85">
        <v>208</v>
      </c>
      <c r="J217" s="87">
        <v>3</v>
      </c>
      <c r="K217" s="342"/>
      <c r="L217" s="333"/>
      <c r="M217" s="333"/>
      <c r="N217" s="333"/>
      <c r="O217" s="333"/>
      <c r="P217" s="327"/>
      <c r="Q217" s="330"/>
      <c r="R217" s="367"/>
      <c r="S217" s="320"/>
    </row>
    <row r="218" spans="1:19" ht="15">
      <c r="A218" s="373"/>
      <c r="B218" s="336"/>
      <c r="C218" s="336"/>
      <c r="D218" s="182" t="s">
        <v>1084</v>
      </c>
      <c r="E218" s="180" t="s">
        <v>96</v>
      </c>
      <c r="F218" s="184" t="s">
        <v>1085</v>
      </c>
      <c r="G218" s="179" t="s">
        <v>354</v>
      </c>
      <c r="H218" s="180" t="s">
        <v>354</v>
      </c>
      <c r="I218" s="180" t="s">
        <v>354</v>
      </c>
      <c r="J218" s="181" t="s">
        <v>354</v>
      </c>
      <c r="K218" s="342"/>
      <c r="L218" s="333"/>
      <c r="M218" s="333"/>
      <c r="N218" s="333"/>
      <c r="O218" s="333"/>
      <c r="P218" s="327"/>
      <c r="Q218" s="330"/>
      <c r="R218" s="333"/>
      <c r="S218" s="320"/>
    </row>
    <row r="219" spans="1:19" ht="15.75" thickBot="1">
      <c r="A219" s="374"/>
      <c r="B219" s="337"/>
      <c r="C219" s="337"/>
      <c r="D219" s="193" t="s">
        <v>1086</v>
      </c>
      <c r="E219" s="194" t="s">
        <v>96</v>
      </c>
      <c r="F219" s="216" t="s">
        <v>1087</v>
      </c>
      <c r="G219" s="188" t="s">
        <v>354</v>
      </c>
      <c r="H219" s="92">
        <v>12</v>
      </c>
      <c r="I219" s="92">
        <v>600</v>
      </c>
      <c r="J219" s="94">
        <v>3</v>
      </c>
      <c r="K219" s="343"/>
      <c r="L219" s="334"/>
      <c r="M219" s="334"/>
      <c r="N219" s="334"/>
      <c r="O219" s="334"/>
      <c r="P219" s="328"/>
      <c r="Q219" s="331"/>
      <c r="R219" s="334"/>
      <c r="S219" s="321"/>
    </row>
    <row r="220" spans="1:19" ht="12.75">
      <c r="A220" s="361" t="s">
        <v>338</v>
      </c>
      <c r="B220" s="361" t="s">
        <v>444</v>
      </c>
      <c r="C220" s="361" t="s">
        <v>1096</v>
      </c>
      <c r="D220" s="99" t="s">
        <v>795</v>
      </c>
      <c r="E220" s="136" t="s">
        <v>96</v>
      </c>
      <c r="F220" s="217" t="s">
        <v>1015</v>
      </c>
      <c r="G220" s="102">
        <v>50</v>
      </c>
      <c r="H220" s="103" t="s">
        <v>1016</v>
      </c>
      <c r="I220" s="103" t="s">
        <v>997</v>
      </c>
      <c r="J220" s="104">
        <v>3</v>
      </c>
      <c r="K220" s="425">
        <v>50</v>
      </c>
      <c r="L220" s="408" t="s">
        <v>997</v>
      </c>
      <c r="M220" s="408">
        <v>3</v>
      </c>
      <c r="N220" s="420">
        <v>0.5</v>
      </c>
      <c r="O220" s="408">
        <v>1</v>
      </c>
      <c r="P220" s="411">
        <v>915.3561614209843</v>
      </c>
      <c r="Q220" s="414">
        <f>P220/12/12/12</f>
        <v>0.5297200008223288</v>
      </c>
      <c r="R220" s="417" t="s">
        <v>998</v>
      </c>
      <c r="S220" s="356" t="s">
        <v>999</v>
      </c>
    </row>
    <row r="221" spans="1:19" ht="12.75">
      <c r="A221" s="362"/>
      <c r="B221" s="362"/>
      <c r="C221" s="362"/>
      <c r="D221" s="106" t="s">
        <v>1000</v>
      </c>
      <c r="E221" s="141" t="s">
        <v>96</v>
      </c>
      <c r="F221" s="196" t="s">
        <v>801</v>
      </c>
      <c r="G221" s="109" t="s">
        <v>354</v>
      </c>
      <c r="H221" s="110">
        <v>60</v>
      </c>
      <c r="I221" s="103" t="s">
        <v>997</v>
      </c>
      <c r="J221" s="111">
        <v>3</v>
      </c>
      <c r="K221" s="426"/>
      <c r="L221" s="409"/>
      <c r="M221" s="409"/>
      <c r="N221" s="421"/>
      <c r="O221" s="409"/>
      <c r="P221" s="412"/>
      <c r="Q221" s="415"/>
      <c r="R221" s="418"/>
      <c r="S221" s="357"/>
    </row>
    <row r="222" spans="1:19" ht="15">
      <c r="A222" s="362"/>
      <c r="B222" s="362"/>
      <c r="C222" s="362"/>
      <c r="D222" s="199" t="s">
        <v>1082</v>
      </c>
      <c r="E222" s="200" t="s">
        <v>96</v>
      </c>
      <c r="F222" s="201" t="s">
        <v>1083</v>
      </c>
      <c r="G222" s="109">
        <v>5</v>
      </c>
      <c r="H222" s="110">
        <v>7</v>
      </c>
      <c r="I222" s="110" t="s">
        <v>997</v>
      </c>
      <c r="J222" s="111">
        <v>3</v>
      </c>
      <c r="K222" s="426"/>
      <c r="L222" s="409"/>
      <c r="M222" s="409"/>
      <c r="N222" s="421"/>
      <c r="O222" s="409"/>
      <c r="P222" s="412"/>
      <c r="Q222" s="415"/>
      <c r="R222" s="418"/>
      <c r="S222" s="357"/>
    </row>
    <row r="223" spans="1:19" ht="15">
      <c r="A223" s="362"/>
      <c r="B223" s="362"/>
      <c r="C223" s="362"/>
      <c r="D223" s="199" t="s">
        <v>1084</v>
      </c>
      <c r="E223" s="11" t="s">
        <v>96</v>
      </c>
      <c r="F223" s="201" t="s">
        <v>1085</v>
      </c>
      <c r="G223" s="197" t="s">
        <v>354</v>
      </c>
      <c r="H223" s="11" t="s">
        <v>354</v>
      </c>
      <c r="I223" s="11" t="s">
        <v>354</v>
      </c>
      <c r="J223" s="198" t="s">
        <v>354</v>
      </c>
      <c r="K223" s="426"/>
      <c r="L223" s="409"/>
      <c r="M223" s="409"/>
      <c r="N223" s="421"/>
      <c r="O223" s="409"/>
      <c r="P223" s="412"/>
      <c r="Q223" s="415"/>
      <c r="R223" s="418"/>
      <c r="S223" s="357"/>
    </row>
    <row r="224" spans="1:19" ht="15.75" thickBot="1">
      <c r="A224" s="363"/>
      <c r="B224" s="362"/>
      <c r="C224" s="362"/>
      <c r="D224" s="202" t="s">
        <v>1086</v>
      </c>
      <c r="E224" s="203" t="s">
        <v>96</v>
      </c>
      <c r="F224" s="204" t="s">
        <v>1087</v>
      </c>
      <c r="G224" s="205" t="s">
        <v>354</v>
      </c>
      <c r="H224" s="149">
        <v>12</v>
      </c>
      <c r="I224" s="150">
        <v>600</v>
      </c>
      <c r="J224" s="151">
        <v>3</v>
      </c>
      <c r="K224" s="427"/>
      <c r="L224" s="410"/>
      <c r="M224" s="410"/>
      <c r="N224" s="422"/>
      <c r="O224" s="410"/>
      <c r="P224" s="413"/>
      <c r="Q224" s="416"/>
      <c r="R224" s="419"/>
      <c r="S224" s="358"/>
    </row>
    <row r="225" spans="1:19" ht="12.75">
      <c r="A225" s="361" t="s">
        <v>1097</v>
      </c>
      <c r="B225" s="362"/>
      <c r="C225" s="423"/>
      <c r="D225" s="99" t="s">
        <v>795</v>
      </c>
      <c r="E225" s="136" t="s">
        <v>96</v>
      </c>
      <c r="F225" s="137" t="s">
        <v>1015</v>
      </c>
      <c r="G225" s="138">
        <v>50</v>
      </c>
      <c r="H225" s="139" t="s">
        <v>1016</v>
      </c>
      <c r="I225" s="139">
        <v>240</v>
      </c>
      <c r="J225" s="140">
        <v>3</v>
      </c>
      <c r="K225" s="405">
        <v>50</v>
      </c>
      <c r="L225" s="408">
        <v>240</v>
      </c>
      <c r="M225" s="408">
        <v>3</v>
      </c>
      <c r="N225" s="408" t="s">
        <v>354</v>
      </c>
      <c r="O225" s="408">
        <v>1</v>
      </c>
      <c r="P225" s="411">
        <v>915.3561614209843</v>
      </c>
      <c r="Q225" s="414">
        <f>P225/12/12/12</f>
        <v>0.5297200008223288</v>
      </c>
      <c r="R225" s="417" t="s">
        <v>998</v>
      </c>
      <c r="S225" s="356" t="s">
        <v>999</v>
      </c>
    </row>
    <row r="226" spans="1:19" ht="12.75">
      <c r="A226" s="362"/>
      <c r="B226" s="362"/>
      <c r="C226" s="423"/>
      <c r="D226" s="106" t="s">
        <v>1000</v>
      </c>
      <c r="E226" s="141" t="s">
        <v>96</v>
      </c>
      <c r="F226" s="152" t="s">
        <v>801</v>
      </c>
      <c r="G226" s="142" t="s">
        <v>354</v>
      </c>
      <c r="H226" s="143">
        <v>60</v>
      </c>
      <c r="I226" s="144">
        <v>240</v>
      </c>
      <c r="J226" s="145">
        <v>3</v>
      </c>
      <c r="K226" s="406"/>
      <c r="L226" s="409"/>
      <c r="M226" s="409"/>
      <c r="N226" s="409"/>
      <c r="O226" s="409"/>
      <c r="P226" s="412"/>
      <c r="Q226" s="415"/>
      <c r="R226" s="418"/>
      <c r="S226" s="357"/>
    </row>
    <row r="227" spans="1:19" ht="15">
      <c r="A227" s="362"/>
      <c r="B227" s="362"/>
      <c r="C227" s="423"/>
      <c r="D227" s="199" t="s">
        <v>1082</v>
      </c>
      <c r="E227" s="8" t="s">
        <v>96</v>
      </c>
      <c r="F227" s="218" t="s">
        <v>1083</v>
      </c>
      <c r="G227" s="142">
        <v>5</v>
      </c>
      <c r="H227" s="143">
        <v>7</v>
      </c>
      <c r="I227" s="143">
        <v>240</v>
      </c>
      <c r="J227" s="145">
        <v>3</v>
      </c>
      <c r="K227" s="406"/>
      <c r="L227" s="409"/>
      <c r="M227" s="409"/>
      <c r="N227" s="409"/>
      <c r="O227" s="409"/>
      <c r="P227" s="412"/>
      <c r="Q227" s="415"/>
      <c r="R227" s="418"/>
      <c r="S227" s="357"/>
    </row>
    <row r="228" spans="1:19" ht="15">
      <c r="A228" s="362"/>
      <c r="B228" s="362"/>
      <c r="C228" s="423"/>
      <c r="D228" s="199" t="s">
        <v>1084</v>
      </c>
      <c r="E228" s="11" t="s">
        <v>96</v>
      </c>
      <c r="F228" s="218" t="s">
        <v>1085</v>
      </c>
      <c r="G228" s="197" t="s">
        <v>354</v>
      </c>
      <c r="H228" s="11" t="s">
        <v>354</v>
      </c>
      <c r="I228" s="11" t="s">
        <v>354</v>
      </c>
      <c r="J228" s="198" t="s">
        <v>354</v>
      </c>
      <c r="K228" s="406"/>
      <c r="L228" s="409"/>
      <c r="M228" s="409"/>
      <c r="N228" s="409"/>
      <c r="O228" s="409"/>
      <c r="P228" s="412"/>
      <c r="Q228" s="415"/>
      <c r="R228" s="418"/>
      <c r="S228" s="357"/>
    </row>
    <row r="229" spans="1:19" ht="15.75" thickBot="1">
      <c r="A229" s="363"/>
      <c r="B229" s="362"/>
      <c r="C229" s="423"/>
      <c r="D229" s="202" t="s">
        <v>1086</v>
      </c>
      <c r="E229" s="203" t="s">
        <v>96</v>
      </c>
      <c r="F229" s="219" t="s">
        <v>1087</v>
      </c>
      <c r="G229" s="205" t="s">
        <v>354</v>
      </c>
      <c r="H229" s="149">
        <v>12</v>
      </c>
      <c r="I229" s="150">
        <v>600</v>
      </c>
      <c r="J229" s="151">
        <v>3</v>
      </c>
      <c r="K229" s="407"/>
      <c r="L229" s="410"/>
      <c r="M229" s="410"/>
      <c r="N229" s="410"/>
      <c r="O229" s="410"/>
      <c r="P229" s="413"/>
      <c r="Q229" s="416"/>
      <c r="R229" s="419"/>
      <c r="S229" s="358"/>
    </row>
    <row r="230" spans="1:19" ht="12.75">
      <c r="A230" s="361" t="s">
        <v>1098</v>
      </c>
      <c r="B230" s="362"/>
      <c r="C230" s="423"/>
      <c r="D230" s="99" t="s">
        <v>795</v>
      </c>
      <c r="E230" s="136" t="s">
        <v>96</v>
      </c>
      <c r="F230" s="137" t="s">
        <v>1015</v>
      </c>
      <c r="G230" s="138">
        <v>50</v>
      </c>
      <c r="H230" s="139" t="s">
        <v>1016</v>
      </c>
      <c r="I230" s="139">
        <v>208</v>
      </c>
      <c r="J230" s="140">
        <v>3</v>
      </c>
      <c r="K230" s="405">
        <v>50</v>
      </c>
      <c r="L230" s="408">
        <v>208</v>
      </c>
      <c r="M230" s="408">
        <v>3</v>
      </c>
      <c r="N230" s="408" t="s">
        <v>354</v>
      </c>
      <c r="O230" s="408">
        <v>1</v>
      </c>
      <c r="P230" s="411">
        <v>915.3561614209843</v>
      </c>
      <c r="Q230" s="414">
        <f>P230/12/12/12</f>
        <v>0.5297200008223288</v>
      </c>
      <c r="R230" s="417" t="s">
        <v>998</v>
      </c>
      <c r="S230" s="356" t="s">
        <v>999</v>
      </c>
    </row>
    <row r="231" spans="1:19" ht="12.75">
      <c r="A231" s="362"/>
      <c r="B231" s="362"/>
      <c r="C231" s="423"/>
      <c r="D231" s="106" t="s">
        <v>1000</v>
      </c>
      <c r="E231" s="141" t="s">
        <v>96</v>
      </c>
      <c r="F231" s="152" t="s">
        <v>801</v>
      </c>
      <c r="G231" s="142" t="s">
        <v>354</v>
      </c>
      <c r="H231" s="143">
        <v>60</v>
      </c>
      <c r="I231" s="144">
        <v>208</v>
      </c>
      <c r="J231" s="145">
        <v>3</v>
      </c>
      <c r="K231" s="406"/>
      <c r="L231" s="409"/>
      <c r="M231" s="409"/>
      <c r="N231" s="409"/>
      <c r="O231" s="409"/>
      <c r="P231" s="412"/>
      <c r="Q231" s="415"/>
      <c r="R231" s="418"/>
      <c r="S231" s="357"/>
    </row>
    <row r="232" spans="1:19" ht="15">
      <c r="A232" s="362"/>
      <c r="B232" s="362"/>
      <c r="C232" s="423"/>
      <c r="D232" s="199" t="s">
        <v>1082</v>
      </c>
      <c r="E232" s="8" t="s">
        <v>96</v>
      </c>
      <c r="F232" s="218" t="s">
        <v>1083</v>
      </c>
      <c r="G232" s="142">
        <v>5</v>
      </c>
      <c r="H232" s="143">
        <v>7</v>
      </c>
      <c r="I232" s="143">
        <v>208</v>
      </c>
      <c r="J232" s="145">
        <v>3</v>
      </c>
      <c r="K232" s="406"/>
      <c r="L232" s="409"/>
      <c r="M232" s="409"/>
      <c r="N232" s="409"/>
      <c r="O232" s="409"/>
      <c r="P232" s="412"/>
      <c r="Q232" s="415"/>
      <c r="R232" s="418"/>
      <c r="S232" s="357"/>
    </row>
    <row r="233" spans="1:19" ht="15">
      <c r="A233" s="362"/>
      <c r="B233" s="362"/>
      <c r="C233" s="423"/>
      <c r="D233" s="199" t="s">
        <v>1084</v>
      </c>
      <c r="E233" s="11" t="s">
        <v>96</v>
      </c>
      <c r="F233" s="218" t="s">
        <v>1085</v>
      </c>
      <c r="G233" s="197" t="s">
        <v>354</v>
      </c>
      <c r="H233" s="11" t="s">
        <v>354</v>
      </c>
      <c r="I233" s="11" t="s">
        <v>354</v>
      </c>
      <c r="J233" s="198" t="s">
        <v>354</v>
      </c>
      <c r="K233" s="406"/>
      <c r="L233" s="409"/>
      <c r="M233" s="409"/>
      <c r="N233" s="409"/>
      <c r="O233" s="409"/>
      <c r="P233" s="412"/>
      <c r="Q233" s="415"/>
      <c r="R233" s="418"/>
      <c r="S233" s="357"/>
    </row>
    <row r="234" spans="1:19" ht="15.75" thickBot="1">
      <c r="A234" s="362"/>
      <c r="B234" s="363"/>
      <c r="C234" s="424"/>
      <c r="D234" s="202" t="s">
        <v>1086</v>
      </c>
      <c r="E234" s="203" t="s">
        <v>96</v>
      </c>
      <c r="F234" s="219" t="s">
        <v>1087</v>
      </c>
      <c r="G234" s="220" t="s">
        <v>354</v>
      </c>
      <c r="H234" s="221">
        <v>12</v>
      </c>
      <c r="I234" s="222">
        <v>600</v>
      </c>
      <c r="J234" s="223">
        <v>3</v>
      </c>
      <c r="K234" s="407"/>
      <c r="L234" s="410"/>
      <c r="M234" s="410"/>
      <c r="N234" s="410"/>
      <c r="O234" s="410"/>
      <c r="P234" s="413"/>
      <c r="Q234" s="416"/>
      <c r="R234" s="419"/>
      <c r="S234" s="358"/>
    </row>
    <row r="235" spans="1:19" ht="12.75">
      <c r="A235" s="372" t="s">
        <v>339</v>
      </c>
      <c r="B235" s="375" t="s">
        <v>444</v>
      </c>
      <c r="C235" s="375" t="s">
        <v>1099</v>
      </c>
      <c r="D235" s="224" t="s">
        <v>795</v>
      </c>
      <c r="E235" s="225" t="s">
        <v>96</v>
      </c>
      <c r="F235" s="226" t="s">
        <v>796</v>
      </c>
      <c r="G235" s="214">
        <v>50</v>
      </c>
      <c r="H235" s="227" t="s">
        <v>1020</v>
      </c>
      <c r="I235" s="227" t="s">
        <v>997</v>
      </c>
      <c r="J235" s="228">
        <v>3</v>
      </c>
      <c r="K235" s="359">
        <v>50</v>
      </c>
      <c r="L235" s="341" t="s">
        <v>997</v>
      </c>
      <c r="M235" s="341">
        <v>3</v>
      </c>
      <c r="N235" s="403">
        <v>0.75</v>
      </c>
      <c r="O235" s="341">
        <v>1.6</v>
      </c>
      <c r="P235" s="326">
        <v>915.3561614209843</v>
      </c>
      <c r="Q235" s="329">
        <f>P235/12/12/12</f>
        <v>0.5297200008223288</v>
      </c>
      <c r="R235" s="332" t="s">
        <v>998</v>
      </c>
      <c r="S235" s="319" t="s">
        <v>999</v>
      </c>
    </row>
    <row r="236" spans="1:19" ht="12.75">
      <c r="A236" s="373"/>
      <c r="B236" s="336"/>
      <c r="C236" s="336"/>
      <c r="D236" s="229" t="s">
        <v>1000</v>
      </c>
      <c r="E236" s="230" t="s">
        <v>96</v>
      </c>
      <c r="F236" s="231" t="s">
        <v>801</v>
      </c>
      <c r="G236" s="84" t="s">
        <v>354</v>
      </c>
      <c r="H236" s="180">
        <v>60</v>
      </c>
      <c r="I236" s="180" t="s">
        <v>997</v>
      </c>
      <c r="J236" s="181">
        <v>3</v>
      </c>
      <c r="K236" s="342"/>
      <c r="L236" s="333"/>
      <c r="M236" s="333"/>
      <c r="N236" s="404"/>
      <c r="O236" s="333"/>
      <c r="P236" s="327"/>
      <c r="Q236" s="330"/>
      <c r="R236" s="367"/>
      <c r="S236" s="320"/>
    </row>
    <row r="237" spans="1:19" ht="15">
      <c r="A237" s="373"/>
      <c r="B237" s="336"/>
      <c r="C237" s="336"/>
      <c r="D237" s="182" t="s">
        <v>1082</v>
      </c>
      <c r="E237" s="232" t="s">
        <v>96</v>
      </c>
      <c r="F237" s="184" t="s">
        <v>1083</v>
      </c>
      <c r="G237" s="215">
        <v>5</v>
      </c>
      <c r="H237" s="233">
        <v>7</v>
      </c>
      <c r="I237" s="233" t="s">
        <v>997</v>
      </c>
      <c r="J237" s="234">
        <v>3</v>
      </c>
      <c r="K237" s="342"/>
      <c r="L237" s="333"/>
      <c r="M237" s="333"/>
      <c r="N237" s="404"/>
      <c r="O237" s="333"/>
      <c r="P237" s="327"/>
      <c r="Q237" s="330"/>
      <c r="R237" s="367"/>
      <c r="S237" s="320"/>
    </row>
    <row r="238" spans="1:19" ht="15">
      <c r="A238" s="373"/>
      <c r="B238" s="336"/>
      <c r="C238" s="336"/>
      <c r="D238" s="182" t="s">
        <v>1084</v>
      </c>
      <c r="E238" s="180" t="s">
        <v>96</v>
      </c>
      <c r="F238" s="192" t="s">
        <v>1085</v>
      </c>
      <c r="G238" s="179" t="s">
        <v>354</v>
      </c>
      <c r="H238" s="180" t="s">
        <v>354</v>
      </c>
      <c r="I238" s="180" t="s">
        <v>354</v>
      </c>
      <c r="J238" s="181" t="s">
        <v>354</v>
      </c>
      <c r="K238" s="342"/>
      <c r="L238" s="333"/>
      <c r="M238" s="333"/>
      <c r="N238" s="404"/>
      <c r="O238" s="333"/>
      <c r="P238" s="327"/>
      <c r="Q238" s="330"/>
      <c r="R238" s="333"/>
      <c r="S238" s="320"/>
    </row>
    <row r="239" spans="1:19" ht="15.75" thickBot="1">
      <c r="A239" s="374"/>
      <c r="B239" s="336"/>
      <c r="C239" s="336"/>
      <c r="D239" s="185" t="s">
        <v>1086</v>
      </c>
      <c r="E239" s="186" t="s">
        <v>96</v>
      </c>
      <c r="F239" s="235" t="s">
        <v>1087</v>
      </c>
      <c r="G239" s="188" t="s">
        <v>354</v>
      </c>
      <c r="H239" s="236">
        <v>12</v>
      </c>
      <c r="I239" s="236">
        <v>600</v>
      </c>
      <c r="J239" s="237">
        <v>3</v>
      </c>
      <c r="K239" s="342"/>
      <c r="L239" s="333"/>
      <c r="M239" s="333"/>
      <c r="N239" s="404"/>
      <c r="O239" s="333"/>
      <c r="P239" s="327"/>
      <c r="Q239" s="330"/>
      <c r="R239" s="333"/>
      <c r="S239" s="321"/>
    </row>
    <row r="240" spans="1:19" ht="12.75">
      <c r="A240" s="372" t="s">
        <v>1100</v>
      </c>
      <c r="B240" s="336"/>
      <c r="C240" s="336"/>
      <c r="D240" s="224" t="s">
        <v>795</v>
      </c>
      <c r="E240" s="225" t="s">
        <v>96</v>
      </c>
      <c r="F240" s="226" t="s">
        <v>796</v>
      </c>
      <c r="G240" s="97">
        <v>50</v>
      </c>
      <c r="H240" s="86" t="s">
        <v>1020</v>
      </c>
      <c r="I240" s="86">
        <v>240</v>
      </c>
      <c r="J240" s="98">
        <v>3</v>
      </c>
      <c r="K240" s="338">
        <v>50</v>
      </c>
      <c r="L240" s="341">
        <v>240</v>
      </c>
      <c r="M240" s="341">
        <v>3</v>
      </c>
      <c r="N240" s="341" t="s">
        <v>354</v>
      </c>
      <c r="O240" s="341">
        <v>1.6</v>
      </c>
      <c r="P240" s="326">
        <v>915.3561614209843</v>
      </c>
      <c r="Q240" s="329">
        <f>P240/12/12/12</f>
        <v>0.5297200008223288</v>
      </c>
      <c r="R240" s="332" t="s">
        <v>998</v>
      </c>
      <c r="S240" s="319" t="s">
        <v>999</v>
      </c>
    </row>
    <row r="241" spans="1:19" ht="12.75">
      <c r="A241" s="373"/>
      <c r="B241" s="336"/>
      <c r="C241" s="336"/>
      <c r="D241" s="229" t="s">
        <v>1000</v>
      </c>
      <c r="E241" s="230" t="s">
        <v>96</v>
      </c>
      <c r="F241" s="231" t="s">
        <v>801</v>
      </c>
      <c r="G241" s="84" t="s">
        <v>354</v>
      </c>
      <c r="H241" s="180">
        <v>60</v>
      </c>
      <c r="I241" s="180">
        <v>240</v>
      </c>
      <c r="J241" s="181">
        <v>3</v>
      </c>
      <c r="K241" s="339"/>
      <c r="L241" s="333"/>
      <c r="M241" s="333"/>
      <c r="N241" s="333"/>
      <c r="O241" s="333"/>
      <c r="P241" s="327"/>
      <c r="Q241" s="330"/>
      <c r="R241" s="367"/>
      <c r="S241" s="320"/>
    </row>
    <row r="242" spans="1:19" ht="15">
      <c r="A242" s="373"/>
      <c r="B242" s="336"/>
      <c r="C242" s="336"/>
      <c r="D242" s="182" t="s">
        <v>1082</v>
      </c>
      <c r="E242" s="232" t="s">
        <v>96</v>
      </c>
      <c r="F242" s="184" t="s">
        <v>1083</v>
      </c>
      <c r="G242" s="215">
        <v>5</v>
      </c>
      <c r="H242" s="233">
        <v>7</v>
      </c>
      <c r="I242" s="233">
        <v>240</v>
      </c>
      <c r="J242" s="234">
        <v>3</v>
      </c>
      <c r="K242" s="339"/>
      <c r="L242" s="333"/>
      <c r="M242" s="333"/>
      <c r="N242" s="333"/>
      <c r="O242" s="333"/>
      <c r="P242" s="327"/>
      <c r="Q242" s="330"/>
      <c r="R242" s="367"/>
      <c r="S242" s="320"/>
    </row>
    <row r="243" spans="1:19" ht="15">
      <c r="A243" s="373"/>
      <c r="B243" s="336"/>
      <c r="C243" s="336"/>
      <c r="D243" s="182" t="s">
        <v>1084</v>
      </c>
      <c r="E243" s="180" t="s">
        <v>96</v>
      </c>
      <c r="F243" s="192" t="s">
        <v>1085</v>
      </c>
      <c r="G243" s="179" t="s">
        <v>354</v>
      </c>
      <c r="H243" s="180" t="s">
        <v>354</v>
      </c>
      <c r="I243" s="180" t="s">
        <v>354</v>
      </c>
      <c r="J243" s="181" t="s">
        <v>354</v>
      </c>
      <c r="K243" s="339"/>
      <c r="L243" s="333"/>
      <c r="M243" s="333"/>
      <c r="N243" s="333"/>
      <c r="O243" s="333"/>
      <c r="P243" s="327"/>
      <c r="Q243" s="330"/>
      <c r="R243" s="333"/>
      <c r="S243" s="320"/>
    </row>
    <row r="244" spans="1:19" ht="15.75" thickBot="1">
      <c r="A244" s="374"/>
      <c r="B244" s="336"/>
      <c r="C244" s="336"/>
      <c r="D244" s="185" t="s">
        <v>1086</v>
      </c>
      <c r="E244" s="186" t="s">
        <v>96</v>
      </c>
      <c r="F244" s="235" t="s">
        <v>1087</v>
      </c>
      <c r="G244" s="188" t="s">
        <v>354</v>
      </c>
      <c r="H244" s="236">
        <v>12</v>
      </c>
      <c r="I244" s="236">
        <v>600</v>
      </c>
      <c r="J244" s="237">
        <v>3</v>
      </c>
      <c r="K244" s="340"/>
      <c r="L244" s="334"/>
      <c r="M244" s="334"/>
      <c r="N244" s="333"/>
      <c r="O244" s="334"/>
      <c r="P244" s="328"/>
      <c r="Q244" s="331"/>
      <c r="R244" s="334"/>
      <c r="S244" s="321"/>
    </row>
    <row r="245" spans="1:19" ht="12.75">
      <c r="A245" s="372" t="s">
        <v>1101</v>
      </c>
      <c r="B245" s="336"/>
      <c r="C245" s="336"/>
      <c r="D245" s="224" t="s">
        <v>795</v>
      </c>
      <c r="E245" s="225" t="s">
        <v>96</v>
      </c>
      <c r="F245" s="226" t="s">
        <v>796</v>
      </c>
      <c r="G245" s="97">
        <v>50</v>
      </c>
      <c r="H245" s="86" t="s">
        <v>1020</v>
      </c>
      <c r="I245" s="86">
        <v>208</v>
      </c>
      <c r="J245" s="98">
        <v>3</v>
      </c>
      <c r="K245" s="339">
        <v>50</v>
      </c>
      <c r="L245" s="333">
        <v>208</v>
      </c>
      <c r="M245" s="333">
        <v>3</v>
      </c>
      <c r="N245" s="341" t="s">
        <v>354</v>
      </c>
      <c r="O245" s="333">
        <v>1.6</v>
      </c>
      <c r="P245" s="327">
        <v>915.3561614209843</v>
      </c>
      <c r="Q245" s="330">
        <f>P245/12/12/12</f>
        <v>0.5297200008223288</v>
      </c>
      <c r="R245" s="367" t="s">
        <v>998</v>
      </c>
      <c r="S245" s="319" t="s">
        <v>999</v>
      </c>
    </row>
    <row r="246" spans="1:19" ht="12.75">
      <c r="A246" s="373"/>
      <c r="B246" s="336"/>
      <c r="C246" s="336"/>
      <c r="D246" s="229" t="s">
        <v>1000</v>
      </c>
      <c r="E246" s="230" t="s">
        <v>96</v>
      </c>
      <c r="F246" s="231" t="s">
        <v>801</v>
      </c>
      <c r="G246" s="84" t="s">
        <v>354</v>
      </c>
      <c r="H246" s="180">
        <v>60</v>
      </c>
      <c r="I246" s="180">
        <v>208</v>
      </c>
      <c r="J246" s="181">
        <v>3</v>
      </c>
      <c r="K246" s="339"/>
      <c r="L246" s="333"/>
      <c r="M246" s="333"/>
      <c r="N246" s="333"/>
      <c r="O246" s="333"/>
      <c r="P246" s="327"/>
      <c r="Q246" s="330"/>
      <c r="R246" s="367"/>
      <c r="S246" s="320"/>
    </row>
    <row r="247" spans="1:19" ht="15">
      <c r="A247" s="373"/>
      <c r="B247" s="336"/>
      <c r="C247" s="336"/>
      <c r="D247" s="182" t="s">
        <v>1082</v>
      </c>
      <c r="E247" s="232" t="s">
        <v>96</v>
      </c>
      <c r="F247" s="184" t="s">
        <v>1083</v>
      </c>
      <c r="G247" s="215">
        <v>5</v>
      </c>
      <c r="H247" s="233">
        <v>7</v>
      </c>
      <c r="I247" s="233">
        <v>208</v>
      </c>
      <c r="J247" s="234">
        <v>3</v>
      </c>
      <c r="K247" s="339"/>
      <c r="L247" s="333"/>
      <c r="M247" s="333"/>
      <c r="N247" s="333"/>
      <c r="O247" s="333"/>
      <c r="P247" s="327"/>
      <c r="Q247" s="330"/>
      <c r="R247" s="367"/>
      <c r="S247" s="320"/>
    </row>
    <row r="248" spans="1:19" ht="15">
      <c r="A248" s="373"/>
      <c r="B248" s="336"/>
      <c r="C248" s="336"/>
      <c r="D248" s="182" t="s">
        <v>1084</v>
      </c>
      <c r="E248" s="180" t="s">
        <v>96</v>
      </c>
      <c r="F248" s="192" t="s">
        <v>1085</v>
      </c>
      <c r="G248" s="179" t="s">
        <v>354</v>
      </c>
      <c r="H248" s="180" t="s">
        <v>354</v>
      </c>
      <c r="I248" s="180" t="s">
        <v>354</v>
      </c>
      <c r="J248" s="181" t="s">
        <v>354</v>
      </c>
      <c r="K248" s="339"/>
      <c r="L248" s="333"/>
      <c r="M248" s="333"/>
      <c r="N248" s="333"/>
      <c r="O248" s="333"/>
      <c r="P248" s="327"/>
      <c r="Q248" s="330"/>
      <c r="R248" s="333"/>
      <c r="S248" s="320"/>
    </row>
    <row r="249" spans="1:19" ht="15.75" thickBot="1">
      <c r="A249" s="374"/>
      <c r="B249" s="337"/>
      <c r="C249" s="337"/>
      <c r="D249" s="185" t="s">
        <v>1086</v>
      </c>
      <c r="E249" s="186" t="s">
        <v>96</v>
      </c>
      <c r="F249" s="235" t="s">
        <v>1087</v>
      </c>
      <c r="G249" s="188" t="s">
        <v>354</v>
      </c>
      <c r="H249" s="236">
        <v>12</v>
      </c>
      <c r="I249" s="236">
        <v>600</v>
      </c>
      <c r="J249" s="237">
        <v>3</v>
      </c>
      <c r="K249" s="340"/>
      <c r="L249" s="334"/>
      <c r="M249" s="334"/>
      <c r="N249" s="334"/>
      <c r="O249" s="334"/>
      <c r="P249" s="328"/>
      <c r="Q249" s="331"/>
      <c r="R249" s="334"/>
      <c r="S249" s="321"/>
    </row>
    <row r="250" spans="1:19" ht="12.75">
      <c r="A250" s="361" t="s">
        <v>340</v>
      </c>
      <c r="B250" s="361" t="s">
        <v>444</v>
      </c>
      <c r="C250" s="361" t="s">
        <v>1102</v>
      </c>
      <c r="D250" s="99" t="s">
        <v>795</v>
      </c>
      <c r="E250" s="136" t="s">
        <v>96</v>
      </c>
      <c r="F250" s="137" t="s">
        <v>806</v>
      </c>
      <c r="G250" s="138">
        <v>50</v>
      </c>
      <c r="H250" s="139" t="s">
        <v>1024</v>
      </c>
      <c r="I250" s="139" t="s">
        <v>997</v>
      </c>
      <c r="J250" s="140">
        <v>3</v>
      </c>
      <c r="K250" s="369">
        <v>50</v>
      </c>
      <c r="L250" s="344" t="s">
        <v>997</v>
      </c>
      <c r="M250" s="344">
        <v>3</v>
      </c>
      <c r="N250" s="344">
        <v>1</v>
      </c>
      <c r="O250" s="344">
        <v>2.1</v>
      </c>
      <c r="P250" s="383">
        <v>915.3561614209843</v>
      </c>
      <c r="Q250" s="398">
        <f>P250/12/12/12</f>
        <v>0.5297200008223288</v>
      </c>
      <c r="R250" s="401" t="s">
        <v>998</v>
      </c>
      <c r="S250" s="356" t="s">
        <v>999</v>
      </c>
    </row>
    <row r="251" spans="1:19" ht="12.75">
      <c r="A251" s="362"/>
      <c r="B251" s="362"/>
      <c r="C251" s="362"/>
      <c r="D251" s="106" t="s">
        <v>1000</v>
      </c>
      <c r="E251" s="141" t="s">
        <v>96</v>
      </c>
      <c r="F251" s="196" t="s">
        <v>801</v>
      </c>
      <c r="G251" s="109" t="s">
        <v>354</v>
      </c>
      <c r="H251" s="110">
        <v>60</v>
      </c>
      <c r="I251" s="103" t="s">
        <v>997</v>
      </c>
      <c r="J251" s="111">
        <v>3</v>
      </c>
      <c r="K251" s="370"/>
      <c r="L251" s="345"/>
      <c r="M251" s="345"/>
      <c r="N251" s="345"/>
      <c r="O251" s="345"/>
      <c r="P251" s="384"/>
      <c r="Q251" s="399"/>
      <c r="R251" s="402"/>
      <c r="S251" s="357"/>
    </row>
    <row r="252" spans="1:19" ht="15">
      <c r="A252" s="362"/>
      <c r="B252" s="362"/>
      <c r="C252" s="362"/>
      <c r="D252" s="199" t="s">
        <v>1082</v>
      </c>
      <c r="E252" s="200" t="s">
        <v>96</v>
      </c>
      <c r="F252" s="201" t="s">
        <v>1083</v>
      </c>
      <c r="G252" s="109">
        <v>5</v>
      </c>
      <c r="H252" s="110">
        <v>7</v>
      </c>
      <c r="I252" s="110" t="s">
        <v>997</v>
      </c>
      <c r="J252" s="111">
        <v>3</v>
      </c>
      <c r="K252" s="370"/>
      <c r="L252" s="345"/>
      <c r="M252" s="345"/>
      <c r="N252" s="345"/>
      <c r="O252" s="345"/>
      <c r="P252" s="384"/>
      <c r="Q252" s="399"/>
      <c r="R252" s="402"/>
      <c r="S252" s="357"/>
    </row>
    <row r="253" spans="1:19" ht="15">
      <c r="A253" s="362"/>
      <c r="B253" s="362"/>
      <c r="C253" s="362"/>
      <c r="D253" s="199" t="s">
        <v>1084</v>
      </c>
      <c r="E253" s="11" t="s">
        <v>96</v>
      </c>
      <c r="F253" s="201" t="s">
        <v>1085</v>
      </c>
      <c r="G253" s="197" t="s">
        <v>354</v>
      </c>
      <c r="H253" s="11" t="s">
        <v>354</v>
      </c>
      <c r="I253" s="11" t="s">
        <v>354</v>
      </c>
      <c r="J253" s="198" t="s">
        <v>354</v>
      </c>
      <c r="K253" s="370"/>
      <c r="L253" s="345"/>
      <c r="M253" s="345"/>
      <c r="N253" s="345"/>
      <c r="O253" s="345"/>
      <c r="P253" s="384"/>
      <c r="Q253" s="399"/>
      <c r="R253" s="345"/>
      <c r="S253" s="357"/>
    </row>
    <row r="254" spans="1:19" ht="15.75" thickBot="1">
      <c r="A254" s="363"/>
      <c r="B254" s="362"/>
      <c r="C254" s="362"/>
      <c r="D254" s="202" t="s">
        <v>1086</v>
      </c>
      <c r="E254" s="203" t="s">
        <v>96</v>
      </c>
      <c r="F254" s="204" t="s">
        <v>1087</v>
      </c>
      <c r="G254" s="205" t="s">
        <v>354</v>
      </c>
      <c r="H254" s="149">
        <v>12</v>
      </c>
      <c r="I254" s="150">
        <v>600</v>
      </c>
      <c r="J254" s="151">
        <v>3</v>
      </c>
      <c r="K254" s="371"/>
      <c r="L254" s="346"/>
      <c r="M254" s="346"/>
      <c r="N254" s="346"/>
      <c r="O254" s="346"/>
      <c r="P254" s="385"/>
      <c r="Q254" s="400"/>
      <c r="R254" s="346"/>
      <c r="S254" s="358"/>
    </row>
    <row r="255" spans="1:19" ht="12.75">
      <c r="A255" s="361" t="s">
        <v>1103</v>
      </c>
      <c r="B255" s="362"/>
      <c r="C255" s="362"/>
      <c r="D255" s="99" t="s">
        <v>795</v>
      </c>
      <c r="E255" s="136" t="s">
        <v>96</v>
      </c>
      <c r="F255" s="137" t="s">
        <v>806</v>
      </c>
      <c r="G255" s="138">
        <v>50</v>
      </c>
      <c r="H255" s="139" t="s">
        <v>1024</v>
      </c>
      <c r="I255" s="119">
        <v>240</v>
      </c>
      <c r="J255" s="140">
        <v>3</v>
      </c>
      <c r="K255" s="369">
        <v>50</v>
      </c>
      <c r="L255" s="360">
        <v>240</v>
      </c>
      <c r="M255" s="344">
        <v>3</v>
      </c>
      <c r="N255" s="344">
        <v>0.5</v>
      </c>
      <c r="O255" s="344">
        <v>2.2</v>
      </c>
      <c r="P255" s="383">
        <v>915.3561614209843</v>
      </c>
      <c r="Q255" s="398">
        <f>P255/12/12/12</f>
        <v>0.5297200008223288</v>
      </c>
      <c r="R255" s="401" t="s">
        <v>998</v>
      </c>
      <c r="S255" s="356" t="s">
        <v>999</v>
      </c>
    </row>
    <row r="256" spans="1:19" ht="12.75">
      <c r="A256" s="362"/>
      <c r="B256" s="362"/>
      <c r="C256" s="362"/>
      <c r="D256" s="106" t="s">
        <v>1000</v>
      </c>
      <c r="E256" s="141" t="s">
        <v>96</v>
      </c>
      <c r="F256" s="152" t="s">
        <v>801</v>
      </c>
      <c r="G256" s="142" t="s">
        <v>354</v>
      </c>
      <c r="H256" s="143">
        <v>60</v>
      </c>
      <c r="I256" s="144">
        <v>240</v>
      </c>
      <c r="J256" s="145">
        <v>3</v>
      </c>
      <c r="K256" s="370"/>
      <c r="L256" s="354"/>
      <c r="M256" s="345"/>
      <c r="N256" s="345"/>
      <c r="O256" s="345"/>
      <c r="P256" s="384"/>
      <c r="Q256" s="399"/>
      <c r="R256" s="402"/>
      <c r="S256" s="357"/>
    </row>
    <row r="257" spans="1:19" ht="15">
      <c r="A257" s="362"/>
      <c r="B257" s="362"/>
      <c r="C257" s="362"/>
      <c r="D257" s="199" t="s">
        <v>1082</v>
      </c>
      <c r="E257" s="8" t="s">
        <v>96</v>
      </c>
      <c r="F257" s="218" t="s">
        <v>1083</v>
      </c>
      <c r="G257" s="142">
        <v>5</v>
      </c>
      <c r="H257" s="143">
        <v>7</v>
      </c>
      <c r="I257" s="143">
        <v>240</v>
      </c>
      <c r="J257" s="145">
        <v>3</v>
      </c>
      <c r="K257" s="370"/>
      <c r="L257" s="354"/>
      <c r="M257" s="345"/>
      <c r="N257" s="345"/>
      <c r="O257" s="345"/>
      <c r="P257" s="384"/>
      <c r="Q257" s="399"/>
      <c r="R257" s="402"/>
      <c r="S257" s="357"/>
    </row>
    <row r="258" spans="1:19" ht="15">
      <c r="A258" s="362"/>
      <c r="B258" s="362"/>
      <c r="C258" s="362"/>
      <c r="D258" s="199" t="s">
        <v>1084</v>
      </c>
      <c r="E258" s="11" t="s">
        <v>96</v>
      </c>
      <c r="F258" s="218" t="s">
        <v>1085</v>
      </c>
      <c r="G258" s="197" t="s">
        <v>354</v>
      </c>
      <c r="H258" s="11" t="s">
        <v>354</v>
      </c>
      <c r="I258" s="11" t="s">
        <v>354</v>
      </c>
      <c r="J258" s="198" t="s">
        <v>354</v>
      </c>
      <c r="K258" s="370"/>
      <c r="L258" s="354"/>
      <c r="M258" s="345"/>
      <c r="N258" s="345"/>
      <c r="O258" s="345"/>
      <c r="P258" s="384"/>
      <c r="Q258" s="399"/>
      <c r="R258" s="345"/>
      <c r="S258" s="357"/>
    </row>
    <row r="259" spans="1:19" ht="15.75" thickBot="1">
      <c r="A259" s="363"/>
      <c r="B259" s="362"/>
      <c r="C259" s="362"/>
      <c r="D259" s="202" t="s">
        <v>1086</v>
      </c>
      <c r="E259" s="203" t="s">
        <v>96</v>
      </c>
      <c r="F259" s="219" t="s">
        <v>1087</v>
      </c>
      <c r="G259" s="205" t="s">
        <v>354</v>
      </c>
      <c r="H259" s="149">
        <v>12</v>
      </c>
      <c r="I259" s="150">
        <v>600</v>
      </c>
      <c r="J259" s="151">
        <v>3</v>
      </c>
      <c r="K259" s="371"/>
      <c r="L259" s="355"/>
      <c r="M259" s="346"/>
      <c r="N259" s="346"/>
      <c r="O259" s="346"/>
      <c r="P259" s="385"/>
      <c r="Q259" s="400"/>
      <c r="R259" s="346"/>
      <c r="S259" s="358"/>
    </row>
    <row r="260" spans="1:19" ht="12.75">
      <c r="A260" s="361" t="s">
        <v>1104</v>
      </c>
      <c r="B260" s="362"/>
      <c r="C260" s="362"/>
      <c r="D260" s="99" t="s">
        <v>795</v>
      </c>
      <c r="E260" s="136" t="s">
        <v>96</v>
      </c>
      <c r="F260" s="137" t="s">
        <v>806</v>
      </c>
      <c r="G260" s="138">
        <v>50</v>
      </c>
      <c r="H260" s="139" t="s">
        <v>1024</v>
      </c>
      <c r="I260" s="119">
        <v>208</v>
      </c>
      <c r="J260" s="140">
        <v>3</v>
      </c>
      <c r="K260" s="369">
        <v>50</v>
      </c>
      <c r="L260" s="360">
        <v>208</v>
      </c>
      <c r="M260" s="344">
        <v>3</v>
      </c>
      <c r="N260" s="344">
        <v>0.5</v>
      </c>
      <c r="O260" s="344">
        <v>2.4</v>
      </c>
      <c r="P260" s="383">
        <v>915.3561614209843</v>
      </c>
      <c r="Q260" s="398">
        <f>P260/12/12/12</f>
        <v>0.5297200008223288</v>
      </c>
      <c r="R260" s="401" t="s">
        <v>998</v>
      </c>
      <c r="S260" s="356" t="s">
        <v>999</v>
      </c>
    </row>
    <row r="261" spans="1:19" ht="12.75">
      <c r="A261" s="362"/>
      <c r="B261" s="362"/>
      <c r="C261" s="362"/>
      <c r="D261" s="106" t="s">
        <v>1000</v>
      </c>
      <c r="E261" s="141" t="s">
        <v>96</v>
      </c>
      <c r="F261" s="152" t="s">
        <v>801</v>
      </c>
      <c r="G261" s="142" t="s">
        <v>354</v>
      </c>
      <c r="H261" s="143">
        <v>60</v>
      </c>
      <c r="I261" s="144">
        <v>208</v>
      </c>
      <c r="J261" s="145">
        <v>3</v>
      </c>
      <c r="K261" s="370"/>
      <c r="L261" s="354"/>
      <c r="M261" s="345"/>
      <c r="N261" s="345"/>
      <c r="O261" s="345"/>
      <c r="P261" s="384"/>
      <c r="Q261" s="399"/>
      <c r="R261" s="402"/>
      <c r="S261" s="357"/>
    </row>
    <row r="262" spans="1:19" ht="15">
      <c r="A262" s="362"/>
      <c r="B262" s="362"/>
      <c r="C262" s="362"/>
      <c r="D262" s="199" t="s">
        <v>1082</v>
      </c>
      <c r="E262" s="8" t="s">
        <v>96</v>
      </c>
      <c r="F262" s="218" t="s">
        <v>1083</v>
      </c>
      <c r="G262" s="142">
        <v>5</v>
      </c>
      <c r="H262" s="143">
        <v>7</v>
      </c>
      <c r="I262" s="143">
        <v>208</v>
      </c>
      <c r="J262" s="145">
        <v>3</v>
      </c>
      <c r="K262" s="370"/>
      <c r="L262" s="354"/>
      <c r="M262" s="345"/>
      <c r="N262" s="345"/>
      <c r="O262" s="345"/>
      <c r="P262" s="384"/>
      <c r="Q262" s="399"/>
      <c r="R262" s="402"/>
      <c r="S262" s="357"/>
    </row>
    <row r="263" spans="1:19" ht="15">
      <c r="A263" s="362"/>
      <c r="B263" s="362"/>
      <c r="C263" s="362"/>
      <c r="D263" s="199" t="s">
        <v>1084</v>
      </c>
      <c r="E263" s="11" t="s">
        <v>96</v>
      </c>
      <c r="F263" s="218" t="s">
        <v>1085</v>
      </c>
      <c r="G263" s="197" t="s">
        <v>354</v>
      </c>
      <c r="H263" s="11" t="s">
        <v>354</v>
      </c>
      <c r="I263" s="11" t="s">
        <v>354</v>
      </c>
      <c r="J263" s="198" t="s">
        <v>354</v>
      </c>
      <c r="K263" s="370"/>
      <c r="L263" s="354"/>
      <c r="M263" s="345"/>
      <c r="N263" s="345"/>
      <c r="O263" s="345"/>
      <c r="P263" s="384"/>
      <c r="Q263" s="399"/>
      <c r="R263" s="345"/>
      <c r="S263" s="357"/>
    </row>
    <row r="264" spans="1:19" ht="15.75" thickBot="1">
      <c r="A264" s="363"/>
      <c r="B264" s="363"/>
      <c r="C264" s="363"/>
      <c r="D264" s="202" t="s">
        <v>1086</v>
      </c>
      <c r="E264" s="203" t="s">
        <v>96</v>
      </c>
      <c r="F264" s="219" t="s">
        <v>1087</v>
      </c>
      <c r="G264" s="220" t="s">
        <v>354</v>
      </c>
      <c r="H264" s="221">
        <v>12</v>
      </c>
      <c r="I264" s="222">
        <v>600</v>
      </c>
      <c r="J264" s="223">
        <v>3</v>
      </c>
      <c r="K264" s="371"/>
      <c r="L264" s="355"/>
      <c r="M264" s="346"/>
      <c r="N264" s="346"/>
      <c r="O264" s="346"/>
      <c r="P264" s="385"/>
      <c r="Q264" s="400"/>
      <c r="R264" s="346"/>
      <c r="S264" s="358"/>
    </row>
    <row r="265" spans="1:19" ht="12.75">
      <c r="A265" s="372" t="s">
        <v>341</v>
      </c>
      <c r="B265" s="375" t="s">
        <v>444</v>
      </c>
      <c r="C265" s="375" t="s">
        <v>1105</v>
      </c>
      <c r="D265" s="75" t="s">
        <v>795</v>
      </c>
      <c r="E265" s="76" t="s">
        <v>96</v>
      </c>
      <c r="F265" s="77" t="s">
        <v>811</v>
      </c>
      <c r="G265" s="78">
        <v>50</v>
      </c>
      <c r="H265" s="79" t="s">
        <v>1028</v>
      </c>
      <c r="I265" s="79" t="s">
        <v>997</v>
      </c>
      <c r="J265" s="80">
        <v>3</v>
      </c>
      <c r="K265" s="359">
        <v>50</v>
      </c>
      <c r="L265" s="341" t="s">
        <v>997</v>
      </c>
      <c r="M265" s="341">
        <v>3</v>
      </c>
      <c r="N265" s="341">
        <v>2</v>
      </c>
      <c r="O265" s="341">
        <v>3.4</v>
      </c>
      <c r="P265" s="326">
        <v>915.3561614209843</v>
      </c>
      <c r="Q265" s="329">
        <f>P265/12/12/12</f>
        <v>0.5297200008223288</v>
      </c>
      <c r="R265" s="332" t="s">
        <v>998</v>
      </c>
      <c r="S265" s="319" t="s">
        <v>999</v>
      </c>
    </row>
    <row r="266" spans="1:19" ht="12.75">
      <c r="A266" s="373"/>
      <c r="B266" s="336"/>
      <c r="C266" s="336"/>
      <c r="D266" s="229" t="s">
        <v>1000</v>
      </c>
      <c r="E266" s="230" t="s">
        <v>96</v>
      </c>
      <c r="F266" s="231" t="s">
        <v>801</v>
      </c>
      <c r="G266" s="84" t="s">
        <v>354</v>
      </c>
      <c r="H266" s="180">
        <v>60</v>
      </c>
      <c r="I266" s="180" t="s">
        <v>997</v>
      </c>
      <c r="J266" s="181">
        <v>3</v>
      </c>
      <c r="K266" s="342"/>
      <c r="L266" s="333"/>
      <c r="M266" s="333"/>
      <c r="N266" s="333"/>
      <c r="O266" s="333"/>
      <c r="P266" s="327"/>
      <c r="Q266" s="330"/>
      <c r="R266" s="367"/>
      <c r="S266" s="320"/>
    </row>
    <row r="267" spans="1:19" ht="15">
      <c r="A267" s="373"/>
      <c r="B267" s="336"/>
      <c r="C267" s="336"/>
      <c r="D267" s="182" t="s">
        <v>1082</v>
      </c>
      <c r="E267" s="232" t="s">
        <v>96</v>
      </c>
      <c r="F267" s="184" t="s">
        <v>1083</v>
      </c>
      <c r="G267" s="215">
        <v>5</v>
      </c>
      <c r="H267" s="233">
        <v>7</v>
      </c>
      <c r="I267" s="233" t="s">
        <v>997</v>
      </c>
      <c r="J267" s="234">
        <v>3</v>
      </c>
      <c r="K267" s="342"/>
      <c r="L267" s="333"/>
      <c r="M267" s="333"/>
      <c r="N267" s="333"/>
      <c r="O267" s="333"/>
      <c r="P267" s="327"/>
      <c r="Q267" s="330"/>
      <c r="R267" s="367"/>
      <c r="S267" s="320"/>
    </row>
    <row r="268" spans="1:19" ht="15">
      <c r="A268" s="373"/>
      <c r="B268" s="336"/>
      <c r="C268" s="336"/>
      <c r="D268" s="182" t="s">
        <v>1084</v>
      </c>
      <c r="E268" s="180" t="s">
        <v>96</v>
      </c>
      <c r="F268" s="192" t="s">
        <v>1085</v>
      </c>
      <c r="G268" s="179" t="s">
        <v>354</v>
      </c>
      <c r="H268" s="180" t="s">
        <v>354</v>
      </c>
      <c r="I268" s="180" t="s">
        <v>354</v>
      </c>
      <c r="J268" s="181" t="s">
        <v>354</v>
      </c>
      <c r="K268" s="342"/>
      <c r="L268" s="333"/>
      <c r="M268" s="333"/>
      <c r="N268" s="333"/>
      <c r="O268" s="333"/>
      <c r="P268" s="327"/>
      <c r="Q268" s="330"/>
      <c r="R268" s="333"/>
      <c r="S268" s="320"/>
    </row>
    <row r="269" spans="1:19" ht="15.75" thickBot="1">
      <c r="A269" s="374"/>
      <c r="B269" s="336"/>
      <c r="C269" s="336"/>
      <c r="D269" s="185" t="s">
        <v>1086</v>
      </c>
      <c r="E269" s="186" t="s">
        <v>96</v>
      </c>
      <c r="F269" s="235" t="s">
        <v>1087</v>
      </c>
      <c r="G269" s="188" t="s">
        <v>354</v>
      </c>
      <c r="H269" s="236">
        <v>12</v>
      </c>
      <c r="I269" s="236">
        <v>600</v>
      </c>
      <c r="J269" s="237">
        <v>3</v>
      </c>
      <c r="K269" s="343"/>
      <c r="L269" s="334"/>
      <c r="M269" s="334"/>
      <c r="N269" s="334"/>
      <c r="O269" s="334"/>
      <c r="P269" s="328"/>
      <c r="Q269" s="331"/>
      <c r="R269" s="334"/>
      <c r="S269" s="321"/>
    </row>
    <row r="270" spans="1:19" ht="12.75">
      <c r="A270" s="372" t="s">
        <v>1106</v>
      </c>
      <c r="B270" s="336"/>
      <c r="C270" s="336"/>
      <c r="D270" s="75" t="s">
        <v>795</v>
      </c>
      <c r="E270" s="76" t="s">
        <v>96</v>
      </c>
      <c r="F270" s="77" t="s">
        <v>811</v>
      </c>
      <c r="G270" s="78">
        <v>50</v>
      </c>
      <c r="H270" s="79" t="s">
        <v>1028</v>
      </c>
      <c r="I270" s="79">
        <v>240</v>
      </c>
      <c r="J270" s="80">
        <v>3</v>
      </c>
      <c r="K270" s="338">
        <v>50</v>
      </c>
      <c r="L270" s="341">
        <v>240</v>
      </c>
      <c r="M270" s="341">
        <v>3</v>
      </c>
      <c r="N270" s="341">
        <v>0.75</v>
      </c>
      <c r="O270" s="341">
        <v>3.2</v>
      </c>
      <c r="P270" s="326">
        <v>915.3561614209843</v>
      </c>
      <c r="Q270" s="329">
        <f>P270/12/12/12</f>
        <v>0.5297200008223288</v>
      </c>
      <c r="R270" s="332" t="s">
        <v>998</v>
      </c>
      <c r="S270" s="319" t="s">
        <v>999</v>
      </c>
    </row>
    <row r="271" spans="1:19" ht="12.75">
      <c r="A271" s="373"/>
      <c r="B271" s="336"/>
      <c r="C271" s="336"/>
      <c r="D271" s="229" t="s">
        <v>1000</v>
      </c>
      <c r="E271" s="230" t="s">
        <v>96</v>
      </c>
      <c r="F271" s="231" t="s">
        <v>801</v>
      </c>
      <c r="G271" s="84" t="s">
        <v>354</v>
      </c>
      <c r="H271" s="180">
        <v>60</v>
      </c>
      <c r="I271" s="180">
        <v>240</v>
      </c>
      <c r="J271" s="181">
        <v>3</v>
      </c>
      <c r="K271" s="339"/>
      <c r="L271" s="333"/>
      <c r="M271" s="333"/>
      <c r="N271" s="333"/>
      <c r="O271" s="333"/>
      <c r="P271" s="327"/>
      <c r="Q271" s="330"/>
      <c r="R271" s="367"/>
      <c r="S271" s="320"/>
    </row>
    <row r="272" spans="1:19" ht="15">
      <c r="A272" s="373"/>
      <c r="B272" s="336"/>
      <c r="C272" s="336"/>
      <c r="D272" s="182" t="s">
        <v>1082</v>
      </c>
      <c r="E272" s="232" t="s">
        <v>96</v>
      </c>
      <c r="F272" s="184" t="s">
        <v>1083</v>
      </c>
      <c r="G272" s="215">
        <v>5</v>
      </c>
      <c r="H272" s="233">
        <v>7</v>
      </c>
      <c r="I272" s="233">
        <v>240</v>
      </c>
      <c r="J272" s="234">
        <v>3</v>
      </c>
      <c r="K272" s="339"/>
      <c r="L272" s="333"/>
      <c r="M272" s="333"/>
      <c r="N272" s="333"/>
      <c r="O272" s="333"/>
      <c r="P272" s="327"/>
      <c r="Q272" s="330"/>
      <c r="R272" s="367"/>
      <c r="S272" s="320"/>
    </row>
    <row r="273" spans="1:19" ht="15">
      <c r="A273" s="373"/>
      <c r="B273" s="336"/>
      <c r="C273" s="336"/>
      <c r="D273" s="182" t="s">
        <v>1084</v>
      </c>
      <c r="E273" s="180" t="s">
        <v>96</v>
      </c>
      <c r="F273" s="192" t="s">
        <v>1085</v>
      </c>
      <c r="G273" s="179" t="s">
        <v>354</v>
      </c>
      <c r="H273" s="180" t="s">
        <v>354</v>
      </c>
      <c r="I273" s="180" t="s">
        <v>354</v>
      </c>
      <c r="J273" s="181" t="s">
        <v>354</v>
      </c>
      <c r="K273" s="339"/>
      <c r="L273" s="333"/>
      <c r="M273" s="333"/>
      <c r="N273" s="333"/>
      <c r="O273" s="333"/>
      <c r="P273" s="327"/>
      <c r="Q273" s="330"/>
      <c r="R273" s="333"/>
      <c r="S273" s="320"/>
    </row>
    <row r="274" spans="1:19" ht="15.75" thickBot="1">
      <c r="A274" s="374"/>
      <c r="B274" s="336"/>
      <c r="C274" s="336"/>
      <c r="D274" s="185" t="s">
        <v>1086</v>
      </c>
      <c r="E274" s="186" t="s">
        <v>96</v>
      </c>
      <c r="F274" s="235" t="s">
        <v>1087</v>
      </c>
      <c r="G274" s="188" t="s">
        <v>354</v>
      </c>
      <c r="H274" s="236">
        <v>12</v>
      </c>
      <c r="I274" s="236">
        <v>600</v>
      </c>
      <c r="J274" s="237">
        <v>3</v>
      </c>
      <c r="K274" s="340"/>
      <c r="L274" s="334"/>
      <c r="M274" s="334"/>
      <c r="N274" s="334"/>
      <c r="O274" s="334"/>
      <c r="P274" s="328"/>
      <c r="Q274" s="331"/>
      <c r="R274" s="334"/>
      <c r="S274" s="321"/>
    </row>
    <row r="275" spans="1:19" ht="12.75">
      <c r="A275" s="372" t="s">
        <v>1107</v>
      </c>
      <c r="B275" s="336"/>
      <c r="C275" s="336"/>
      <c r="D275" s="75" t="s">
        <v>795</v>
      </c>
      <c r="E275" s="76" t="s">
        <v>96</v>
      </c>
      <c r="F275" s="77" t="s">
        <v>811</v>
      </c>
      <c r="G275" s="78">
        <v>50</v>
      </c>
      <c r="H275" s="79" t="s">
        <v>1028</v>
      </c>
      <c r="I275" s="79">
        <v>208</v>
      </c>
      <c r="J275" s="80">
        <v>3</v>
      </c>
      <c r="K275" s="338">
        <v>50</v>
      </c>
      <c r="L275" s="341">
        <v>208</v>
      </c>
      <c r="M275" s="341">
        <v>3</v>
      </c>
      <c r="N275" s="341">
        <v>0.75</v>
      </c>
      <c r="O275" s="341">
        <v>3.5</v>
      </c>
      <c r="P275" s="326">
        <v>915.3561614209843</v>
      </c>
      <c r="Q275" s="329">
        <f>P275/12/12/12</f>
        <v>0.5297200008223288</v>
      </c>
      <c r="R275" s="332" t="s">
        <v>998</v>
      </c>
      <c r="S275" s="319" t="s">
        <v>999</v>
      </c>
    </row>
    <row r="276" spans="1:19" ht="12.75">
      <c r="A276" s="373"/>
      <c r="B276" s="336"/>
      <c r="C276" s="336"/>
      <c r="D276" s="229" t="s">
        <v>1000</v>
      </c>
      <c r="E276" s="230" t="s">
        <v>96</v>
      </c>
      <c r="F276" s="231" t="s">
        <v>801</v>
      </c>
      <c r="G276" s="84" t="s">
        <v>354</v>
      </c>
      <c r="H276" s="180">
        <v>60</v>
      </c>
      <c r="I276" s="180">
        <v>208</v>
      </c>
      <c r="J276" s="181">
        <v>3</v>
      </c>
      <c r="K276" s="339"/>
      <c r="L276" s="333"/>
      <c r="M276" s="333"/>
      <c r="N276" s="333"/>
      <c r="O276" s="333"/>
      <c r="P276" s="327"/>
      <c r="Q276" s="330"/>
      <c r="R276" s="367"/>
      <c r="S276" s="320"/>
    </row>
    <row r="277" spans="1:19" ht="15">
      <c r="A277" s="373"/>
      <c r="B277" s="336"/>
      <c r="C277" s="336"/>
      <c r="D277" s="182" t="s">
        <v>1082</v>
      </c>
      <c r="E277" s="232" t="s">
        <v>96</v>
      </c>
      <c r="F277" s="184" t="s">
        <v>1083</v>
      </c>
      <c r="G277" s="215">
        <v>5</v>
      </c>
      <c r="H277" s="233">
        <v>7</v>
      </c>
      <c r="I277" s="233">
        <v>208</v>
      </c>
      <c r="J277" s="234">
        <v>3</v>
      </c>
      <c r="K277" s="339"/>
      <c r="L277" s="333"/>
      <c r="M277" s="333"/>
      <c r="N277" s="333"/>
      <c r="O277" s="333"/>
      <c r="P277" s="327"/>
      <c r="Q277" s="330"/>
      <c r="R277" s="367"/>
      <c r="S277" s="320"/>
    </row>
    <row r="278" spans="1:19" ht="15">
      <c r="A278" s="373"/>
      <c r="B278" s="336"/>
      <c r="C278" s="336"/>
      <c r="D278" s="182" t="s">
        <v>1084</v>
      </c>
      <c r="E278" s="180" t="s">
        <v>96</v>
      </c>
      <c r="F278" s="192" t="s">
        <v>1085</v>
      </c>
      <c r="G278" s="179" t="s">
        <v>354</v>
      </c>
      <c r="H278" s="180" t="s">
        <v>354</v>
      </c>
      <c r="I278" s="180" t="s">
        <v>354</v>
      </c>
      <c r="J278" s="181" t="s">
        <v>354</v>
      </c>
      <c r="K278" s="339"/>
      <c r="L278" s="333"/>
      <c r="M278" s="333"/>
      <c r="N278" s="333"/>
      <c r="O278" s="333"/>
      <c r="P278" s="327"/>
      <c r="Q278" s="330"/>
      <c r="R278" s="333"/>
      <c r="S278" s="320"/>
    </row>
    <row r="279" spans="1:19" ht="15.75" thickBot="1">
      <c r="A279" s="374"/>
      <c r="B279" s="337"/>
      <c r="C279" s="337"/>
      <c r="D279" s="185" t="s">
        <v>1086</v>
      </c>
      <c r="E279" s="186" t="s">
        <v>96</v>
      </c>
      <c r="F279" s="235" t="s">
        <v>1087</v>
      </c>
      <c r="G279" s="188" t="s">
        <v>354</v>
      </c>
      <c r="H279" s="236">
        <v>12</v>
      </c>
      <c r="I279" s="236">
        <v>600</v>
      </c>
      <c r="J279" s="237">
        <v>3</v>
      </c>
      <c r="K279" s="340"/>
      <c r="L279" s="334"/>
      <c r="M279" s="334"/>
      <c r="N279" s="334"/>
      <c r="O279" s="334"/>
      <c r="P279" s="328"/>
      <c r="Q279" s="331"/>
      <c r="R279" s="334"/>
      <c r="S279" s="321"/>
    </row>
    <row r="280" spans="1:19" s="13" customFormat="1" ht="12.75">
      <c r="A280" s="379" t="s">
        <v>342</v>
      </c>
      <c r="B280" s="361" t="s">
        <v>444</v>
      </c>
      <c r="C280" s="361" t="s">
        <v>1108</v>
      </c>
      <c r="D280" s="99" t="s">
        <v>795</v>
      </c>
      <c r="E280" s="136" t="s">
        <v>96</v>
      </c>
      <c r="F280" s="137" t="s">
        <v>816</v>
      </c>
      <c r="G280" s="138">
        <v>65</v>
      </c>
      <c r="H280" s="139" t="s">
        <v>1032</v>
      </c>
      <c r="I280" s="139" t="s">
        <v>997</v>
      </c>
      <c r="J280" s="140">
        <v>3</v>
      </c>
      <c r="K280" s="364">
        <v>65</v>
      </c>
      <c r="L280" s="344" t="s">
        <v>997</v>
      </c>
      <c r="M280" s="344">
        <v>3</v>
      </c>
      <c r="N280" s="344">
        <v>3</v>
      </c>
      <c r="O280" s="344">
        <v>4.8</v>
      </c>
      <c r="P280" s="383">
        <v>915.3561614209843</v>
      </c>
      <c r="Q280" s="398">
        <f>P280/12/12/12</f>
        <v>0.5297200008223288</v>
      </c>
      <c r="R280" s="401" t="s">
        <v>998</v>
      </c>
      <c r="S280" s="356" t="s">
        <v>999</v>
      </c>
    </row>
    <row r="281" spans="1:19" s="13" customFormat="1" ht="12.75">
      <c r="A281" s="380"/>
      <c r="B281" s="362"/>
      <c r="C281" s="362"/>
      <c r="D281" s="106" t="s">
        <v>1000</v>
      </c>
      <c r="E281" s="141" t="s">
        <v>96</v>
      </c>
      <c r="F281" s="196" t="s">
        <v>801</v>
      </c>
      <c r="G281" s="109" t="s">
        <v>354</v>
      </c>
      <c r="H281" s="110">
        <v>60</v>
      </c>
      <c r="I281" s="103" t="s">
        <v>997</v>
      </c>
      <c r="J281" s="111">
        <v>3</v>
      </c>
      <c r="K281" s="365"/>
      <c r="L281" s="345"/>
      <c r="M281" s="345"/>
      <c r="N281" s="345"/>
      <c r="O281" s="345"/>
      <c r="P281" s="384"/>
      <c r="Q281" s="399"/>
      <c r="R281" s="402"/>
      <c r="S281" s="357"/>
    </row>
    <row r="282" spans="1:19" s="13" customFormat="1" ht="15">
      <c r="A282" s="380"/>
      <c r="B282" s="362"/>
      <c r="C282" s="362"/>
      <c r="D282" s="199" t="s">
        <v>1082</v>
      </c>
      <c r="E282" s="200" t="s">
        <v>96</v>
      </c>
      <c r="F282" s="201" t="s">
        <v>1083</v>
      </c>
      <c r="G282" s="109">
        <v>5</v>
      </c>
      <c r="H282" s="110">
        <v>7</v>
      </c>
      <c r="I282" s="110" t="s">
        <v>997</v>
      </c>
      <c r="J282" s="111">
        <v>3</v>
      </c>
      <c r="K282" s="365"/>
      <c r="L282" s="345"/>
      <c r="M282" s="345"/>
      <c r="N282" s="345"/>
      <c r="O282" s="345"/>
      <c r="P282" s="384"/>
      <c r="Q282" s="399"/>
      <c r="R282" s="402"/>
      <c r="S282" s="357"/>
    </row>
    <row r="283" spans="1:19" s="13" customFormat="1" ht="15">
      <c r="A283" s="380"/>
      <c r="B283" s="362"/>
      <c r="C283" s="362"/>
      <c r="D283" s="199" t="s">
        <v>1084</v>
      </c>
      <c r="E283" s="11" t="s">
        <v>96</v>
      </c>
      <c r="F283" s="201" t="s">
        <v>1085</v>
      </c>
      <c r="G283" s="197" t="s">
        <v>354</v>
      </c>
      <c r="H283" s="11" t="s">
        <v>354</v>
      </c>
      <c r="I283" s="11" t="s">
        <v>354</v>
      </c>
      <c r="J283" s="198" t="s">
        <v>354</v>
      </c>
      <c r="K283" s="365"/>
      <c r="L283" s="345"/>
      <c r="M283" s="345"/>
      <c r="N283" s="345"/>
      <c r="O283" s="345"/>
      <c r="P283" s="384"/>
      <c r="Q283" s="399"/>
      <c r="R283" s="345"/>
      <c r="S283" s="357"/>
    </row>
    <row r="284" spans="1:19" s="13" customFormat="1" ht="15.75" thickBot="1">
      <c r="A284" s="381"/>
      <c r="B284" s="362"/>
      <c r="C284" s="362"/>
      <c r="D284" s="202" t="s">
        <v>1086</v>
      </c>
      <c r="E284" s="203" t="s">
        <v>96</v>
      </c>
      <c r="F284" s="204" t="s">
        <v>1087</v>
      </c>
      <c r="G284" s="205" t="s">
        <v>354</v>
      </c>
      <c r="H284" s="149">
        <v>12</v>
      </c>
      <c r="I284" s="150">
        <v>600</v>
      </c>
      <c r="J284" s="151">
        <v>3</v>
      </c>
      <c r="K284" s="366"/>
      <c r="L284" s="346"/>
      <c r="M284" s="346"/>
      <c r="N284" s="346"/>
      <c r="O284" s="346"/>
      <c r="P284" s="385"/>
      <c r="Q284" s="400"/>
      <c r="R284" s="346"/>
      <c r="S284" s="358"/>
    </row>
    <row r="285" spans="1:19" s="13" customFormat="1" ht="12.75">
      <c r="A285" s="379" t="s">
        <v>1109</v>
      </c>
      <c r="B285" s="362"/>
      <c r="C285" s="362"/>
      <c r="D285" s="99" t="s">
        <v>795</v>
      </c>
      <c r="E285" s="136" t="s">
        <v>96</v>
      </c>
      <c r="F285" s="137" t="s">
        <v>816</v>
      </c>
      <c r="G285" s="138">
        <v>65</v>
      </c>
      <c r="H285" s="139" t="s">
        <v>1032</v>
      </c>
      <c r="I285" s="119">
        <v>240</v>
      </c>
      <c r="J285" s="140">
        <v>3</v>
      </c>
      <c r="K285" s="364">
        <v>65</v>
      </c>
      <c r="L285" s="360">
        <v>240</v>
      </c>
      <c r="M285" s="344">
        <v>3</v>
      </c>
      <c r="N285" s="344">
        <v>1.5</v>
      </c>
      <c r="O285" s="383">
        <v>6</v>
      </c>
      <c r="P285" s="383">
        <v>915.3561614209843</v>
      </c>
      <c r="Q285" s="398">
        <f>P285/12/12/12</f>
        <v>0.5297200008223288</v>
      </c>
      <c r="R285" s="401" t="s">
        <v>998</v>
      </c>
      <c r="S285" s="356" t="s">
        <v>999</v>
      </c>
    </row>
    <row r="286" spans="1:19" s="13" customFormat="1" ht="12.75">
      <c r="A286" s="380"/>
      <c r="B286" s="362"/>
      <c r="C286" s="362"/>
      <c r="D286" s="106" t="s">
        <v>1000</v>
      </c>
      <c r="E286" s="141" t="s">
        <v>96</v>
      </c>
      <c r="F286" s="152" t="s">
        <v>801</v>
      </c>
      <c r="G286" s="142" t="s">
        <v>354</v>
      </c>
      <c r="H286" s="143">
        <v>60</v>
      </c>
      <c r="I286" s="144">
        <v>240</v>
      </c>
      <c r="J286" s="145">
        <v>3</v>
      </c>
      <c r="K286" s="365"/>
      <c r="L286" s="354"/>
      <c r="M286" s="345"/>
      <c r="N286" s="345"/>
      <c r="O286" s="384"/>
      <c r="P286" s="384"/>
      <c r="Q286" s="399"/>
      <c r="R286" s="402"/>
      <c r="S286" s="357"/>
    </row>
    <row r="287" spans="1:19" s="13" customFormat="1" ht="15">
      <c r="A287" s="380"/>
      <c r="B287" s="362"/>
      <c r="C287" s="362"/>
      <c r="D287" s="199" t="s">
        <v>1082</v>
      </c>
      <c r="E287" s="8" t="s">
        <v>96</v>
      </c>
      <c r="F287" s="218" t="s">
        <v>1083</v>
      </c>
      <c r="G287" s="142">
        <v>5</v>
      </c>
      <c r="H287" s="143">
        <v>7</v>
      </c>
      <c r="I287" s="143">
        <v>240</v>
      </c>
      <c r="J287" s="145">
        <v>3</v>
      </c>
      <c r="K287" s="365"/>
      <c r="L287" s="354"/>
      <c r="M287" s="345"/>
      <c r="N287" s="345"/>
      <c r="O287" s="384"/>
      <c r="P287" s="384"/>
      <c r="Q287" s="399"/>
      <c r="R287" s="402"/>
      <c r="S287" s="357"/>
    </row>
    <row r="288" spans="1:19" s="13" customFormat="1" ht="15">
      <c r="A288" s="380"/>
      <c r="B288" s="362"/>
      <c r="C288" s="362"/>
      <c r="D288" s="199" t="s">
        <v>1084</v>
      </c>
      <c r="E288" s="11" t="s">
        <v>96</v>
      </c>
      <c r="F288" s="218" t="s">
        <v>1085</v>
      </c>
      <c r="G288" s="197" t="s">
        <v>354</v>
      </c>
      <c r="H288" s="11" t="s">
        <v>354</v>
      </c>
      <c r="I288" s="11" t="s">
        <v>354</v>
      </c>
      <c r="J288" s="198" t="s">
        <v>354</v>
      </c>
      <c r="K288" s="365"/>
      <c r="L288" s="354"/>
      <c r="M288" s="345"/>
      <c r="N288" s="345"/>
      <c r="O288" s="384"/>
      <c r="P288" s="384"/>
      <c r="Q288" s="399"/>
      <c r="R288" s="345"/>
      <c r="S288" s="357"/>
    </row>
    <row r="289" spans="1:19" s="13" customFormat="1" ht="15.75" thickBot="1">
      <c r="A289" s="381"/>
      <c r="B289" s="362"/>
      <c r="C289" s="362"/>
      <c r="D289" s="202" t="s">
        <v>1086</v>
      </c>
      <c r="E289" s="203" t="s">
        <v>96</v>
      </c>
      <c r="F289" s="219" t="s">
        <v>1087</v>
      </c>
      <c r="G289" s="205" t="s">
        <v>354</v>
      </c>
      <c r="H289" s="149">
        <v>12</v>
      </c>
      <c r="I289" s="150">
        <v>600</v>
      </c>
      <c r="J289" s="151">
        <v>3</v>
      </c>
      <c r="K289" s="366"/>
      <c r="L289" s="355"/>
      <c r="M289" s="346"/>
      <c r="N289" s="346"/>
      <c r="O289" s="385"/>
      <c r="P289" s="385"/>
      <c r="Q289" s="400"/>
      <c r="R289" s="346"/>
      <c r="S289" s="358"/>
    </row>
    <row r="290" spans="1:19" s="13" customFormat="1" ht="12.75">
      <c r="A290" s="379" t="s">
        <v>1110</v>
      </c>
      <c r="B290" s="362"/>
      <c r="C290" s="362"/>
      <c r="D290" s="99" t="s">
        <v>795</v>
      </c>
      <c r="E290" s="136" t="s">
        <v>96</v>
      </c>
      <c r="F290" s="137" t="s">
        <v>816</v>
      </c>
      <c r="G290" s="138">
        <v>65</v>
      </c>
      <c r="H290" s="139" t="s">
        <v>1032</v>
      </c>
      <c r="I290" s="119">
        <v>208</v>
      </c>
      <c r="J290" s="140">
        <v>3</v>
      </c>
      <c r="K290" s="364">
        <v>65</v>
      </c>
      <c r="L290" s="360">
        <v>208</v>
      </c>
      <c r="M290" s="344">
        <v>3</v>
      </c>
      <c r="N290" s="383">
        <v>1</v>
      </c>
      <c r="O290" s="344">
        <v>4.6</v>
      </c>
      <c r="P290" s="383">
        <v>915.3561614209843</v>
      </c>
      <c r="Q290" s="398">
        <f>P290/12/12/12</f>
        <v>0.5297200008223288</v>
      </c>
      <c r="R290" s="401" t="s">
        <v>998</v>
      </c>
      <c r="S290" s="356" t="s">
        <v>999</v>
      </c>
    </row>
    <row r="291" spans="1:19" s="13" customFormat="1" ht="12.75">
      <c r="A291" s="380"/>
      <c r="B291" s="362"/>
      <c r="C291" s="362"/>
      <c r="D291" s="106" t="s">
        <v>1000</v>
      </c>
      <c r="E291" s="141" t="s">
        <v>96</v>
      </c>
      <c r="F291" s="152" t="s">
        <v>801</v>
      </c>
      <c r="G291" s="142" t="s">
        <v>354</v>
      </c>
      <c r="H291" s="143">
        <v>60</v>
      </c>
      <c r="I291" s="144">
        <v>208</v>
      </c>
      <c r="J291" s="145">
        <v>3</v>
      </c>
      <c r="K291" s="365"/>
      <c r="L291" s="354"/>
      <c r="M291" s="345"/>
      <c r="N291" s="384"/>
      <c r="O291" s="345"/>
      <c r="P291" s="384"/>
      <c r="Q291" s="399"/>
      <c r="R291" s="402"/>
      <c r="S291" s="357"/>
    </row>
    <row r="292" spans="1:19" s="13" customFormat="1" ht="15">
      <c r="A292" s="380"/>
      <c r="B292" s="362"/>
      <c r="C292" s="362"/>
      <c r="D292" s="199" t="s">
        <v>1082</v>
      </c>
      <c r="E292" s="8" t="s">
        <v>96</v>
      </c>
      <c r="F292" s="218" t="s">
        <v>1083</v>
      </c>
      <c r="G292" s="142">
        <v>5</v>
      </c>
      <c r="H292" s="143">
        <v>7</v>
      </c>
      <c r="I292" s="143">
        <v>208</v>
      </c>
      <c r="J292" s="145">
        <v>3</v>
      </c>
      <c r="K292" s="365"/>
      <c r="L292" s="354"/>
      <c r="M292" s="345"/>
      <c r="N292" s="384"/>
      <c r="O292" s="345"/>
      <c r="P292" s="384"/>
      <c r="Q292" s="399"/>
      <c r="R292" s="402"/>
      <c r="S292" s="357"/>
    </row>
    <row r="293" spans="1:19" s="13" customFormat="1" ht="15">
      <c r="A293" s="380"/>
      <c r="B293" s="362"/>
      <c r="C293" s="362"/>
      <c r="D293" s="199" t="s">
        <v>1084</v>
      </c>
      <c r="E293" s="11" t="s">
        <v>96</v>
      </c>
      <c r="F293" s="218" t="s">
        <v>1085</v>
      </c>
      <c r="G293" s="197" t="s">
        <v>354</v>
      </c>
      <c r="H293" s="11" t="s">
        <v>354</v>
      </c>
      <c r="I293" s="11" t="s">
        <v>354</v>
      </c>
      <c r="J293" s="198" t="s">
        <v>354</v>
      </c>
      <c r="K293" s="365"/>
      <c r="L293" s="354"/>
      <c r="M293" s="345"/>
      <c r="N293" s="384"/>
      <c r="O293" s="345"/>
      <c r="P293" s="384"/>
      <c r="Q293" s="399"/>
      <c r="R293" s="345"/>
      <c r="S293" s="357"/>
    </row>
    <row r="294" spans="1:19" s="13" customFormat="1" ht="15.75" thickBot="1">
      <c r="A294" s="381"/>
      <c r="B294" s="363"/>
      <c r="C294" s="363"/>
      <c r="D294" s="202" t="s">
        <v>1086</v>
      </c>
      <c r="E294" s="203" t="s">
        <v>96</v>
      </c>
      <c r="F294" s="219" t="s">
        <v>1087</v>
      </c>
      <c r="G294" s="220" t="s">
        <v>354</v>
      </c>
      <c r="H294" s="221">
        <v>12</v>
      </c>
      <c r="I294" s="222">
        <v>600</v>
      </c>
      <c r="J294" s="223">
        <v>3</v>
      </c>
      <c r="K294" s="366"/>
      <c r="L294" s="355"/>
      <c r="M294" s="346"/>
      <c r="N294" s="385"/>
      <c r="O294" s="346"/>
      <c r="P294" s="385"/>
      <c r="Q294" s="400"/>
      <c r="R294" s="346"/>
      <c r="S294" s="358"/>
    </row>
    <row r="295" spans="1:19" ht="12.75">
      <c r="A295" s="372" t="s">
        <v>343</v>
      </c>
      <c r="B295" s="375" t="s">
        <v>444</v>
      </c>
      <c r="C295" s="375" t="s">
        <v>1111</v>
      </c>
      <c r="D295" s="75" t="s">
        <v>795</v>
      </c>
      <c r="E295" s="76" t="s">
        <v>96</v>
      </c>
      <c r="F295" s="174" t="s">
        <v>822</v>
      </c>
      <c r="G295" s="78">
        <v>65</v>
      </c>
      <c r="H295" s="79" t="s">
        <v>1036</v>
      </c>
      <c r="I295" s="79" t="s">
        <v>997</v>
      </c>
      <c r="J295" s="80">
        <v>3</v>
      </c>
      <c r="K295" s="359">
        <v>65</v>
      </c>
      <c r="L295" s="341" t="s">
        <v>997</v>
      </c>
      <c r="M295" s="341">
        <v>3</v>
      </c>
      <c r="N295" s="341">
        <v>5</v>
      </c>
      <c r="O295" s="341">
        <v>7.6</v>
      </c>
      <c r="P295" s="326">
        <v>915.3561614209843</v>
      </c>
      <c r="Q295" s="329">
        <f>P295/12/12/12</f>
        <v>0.5297200008223288</v>
      </c>
      <c r="R295" s="332" t="s">
        <v>998</v>
      </c>
      <c r="S295" s="319" t="s">
        <v>999</v>
      </c>
    </row>
    <row r="296" spans="1:19" ht="12.75">
      <c r="A296" s="373"/>
      <c r="B296" s="336"/>
      <c r="C296" s="336"/>
      <c r="D296" s="229" t="s">
        <v>1000</v>
      </c>
      <c r="E296" s="230" t="s">
        <v>96</v>
      </c>
      <c r="F296" s="238" t="s">
        <v>801</v>
      </c>
      <c r="G296" s="215" t="s">
        <v>354</v>
      </c>
      <c r="H296" s="85">
        <v>60</v>
      </c>
      <c r="I296" s="85" t="s">
        <v>997</v>
      </c>
      <c r="J296" s="87">
        <v>3</v>
      </c>
      <c r="K296" s="342"/>
      <c r="L296" s="333"/>
      <c r="M296" s="333"/>
      <c r="N296" s="333"/>
      <c r="O296" s="333"/>
      <c r="P296" s="327"/>
      <c r="Q296" s="330"/>
      <c r="R296" s="367"/>
      <c r="S296" s="320"/>
    </row>
    <row r="297" spans="1:19" ht="15">
      <c r="A297" s="373"/>
      <c r="B297" s="336"/>
      <c r="C297" s="336"/>
      <c r="D297" s="182" t="s">
        <v>1082</v>
      </c>
      <c r="E297" s="183" t="s">
        <v>96</v>
      </c>
      <c r="F297" s="184" t="s">
        <v>1112</v>
      </c>
      <c r="G297" s="215">
        <v>5</v>
      </c>
      <c r="H297" s="85">
        <v>9</v>
      </c>
      <c r="I297" s="85" t="s">
        <v>997</v>
      </c>
      <c r="J297" s="87">
        <v>3</v>
      </c>
      <c r="K297" s="342"/>
      <c r="L297" s="333"/>
      <c r="M297" s="333"/>
      <c r="N297" s="333"/>
      <c r="O297" s="333"/>
      <c r="P297" s="327"/>
      <c r="Q297" s="330"/>
      <c r="R297" s="367"/>
      <c r="S297" s="320"/>
    </row>
    <row r="298" spans="1:19" ht="15">
      <c r="A298" s="373"/>
      <c r="B298" s="336"/>
      <c r="C298" s="336"/>
      <c r="D298" s="182" t="s">
        <v>1084</v>
      </c>
      <c r="E298" s="180" t="s">
        <v>96</v>
      </c>
      <c r="F298" s="184" t="s">
        <v>1085</v>
      </c>
      <c r="G298" s="215" t="s">
        <v>354</v>
      </c>
      <c r="H298" s="85" t="s">
        <v>354</v>
      </c>
      <c r="I298" s="85" t="s">
        <v>354</v>
      </c>
      <c r="J298" s="87" t="s">
        <v>354</v>
      </c>
      <c r="K298" s="342"/>
      <c r="L298" s="333"/>
      <c r="M298" s="333"/>
      <c r="N298" s="333"/>
      <c r="O298" s="333"/>
      <c r="P298" s="327"/>
      <c r="Q298" s="330"/>
      <c r="R298" s="333"/>
      <c r="S298" s="320"/>
    </row>
    <row r="299" spans="1:19" ht="15.75" thickBot="1">
      <c r="A299" s="374"/>
      <c r="B299" s="336"/>
      <c r="C299" s="336"/>
      <c r="D299" s="185" t="s">
        <v>1086</v>
      </c>
      <c r="E299" s="186" t="s">
        <v>96</v>
      </c>
      <c r="F299" s="187" t="s">
        <v>1087</v>
      </c>
      <c r="G299" s="213" t="s">
        <v>354</v>
      </c>
      <c r="H299" s="239">
        <v>12</v>
      </c>
      <c r="I299" s="240">
        <v>600</v>
      </c>
      <c r="J299" s="241">
        <v>3</v>
      </c>
      <c r="K299" s="342"/>
      <c r="L299" s="333"/>
      <c r="M299" s="334"/>
      <c r="N299" s="333"/>
      <c r="O299" s="333"/>
      <c r="P299" s="328"/>
      <c r="Q299" s="331"/>
      <c r="R299" s="334"/>
      <c r="S299" s="321"/>
    </row>
    <row r="300" spans="1:19" ht="12.75">
      <c r="A300" s="372" t="s">
        <v>1113</v>
      </c>
      <c r="B300" s="336"/>
      <c r="C300" s="336"/>
      <c r="D300" s="75" t="s">
        <v>795</v>
      </c>
      <c r="E300" s="76" t="s">
        <v>96</v>
      </c>
      <c r="F300" s="77" t="s">
        <v>822</v>
      </c>
      <c r="G300" s="214">
        <v>65</v>
      </c>
      <c r="H300" s="227" t="s">
        <v>1036</v>
      </c>
      <c r="I300" s="227">
        <v>240</v>
      </c>
      <c r="J300" s="228">
        <v>3</v>
      </c>
      <c r="K300" s="338">
        <v>65</v>
      </c>
      <c r="L300" s="341">
        <v>240</v>
      </c>
      <c r="M300" s="341">
        <v>3</v>
      </c>
      <c r="N300" s="341">
        <v>2</v>
      </c>
      <c r="O300" s="341">
        <v>6.8</v>
      </c>
      <c r="P300" s="326">
        <v>915.3561614209843</v>
      </c>
      <c r="Q300" s="329">
        <f>P300/12/12/12</f>
        <v>0.5297200008223288</v>
      </c>
      <c r="R300" s="332" t="s">
        <v>998</v>
      </c>
      <c r="S300" s="319" t="s">
        <v>999</v>
      </c>
    </row>
    <row r="301" spans="1:19" ht="12.75">
      <c r="A301" s="373"/>
      <c r="B301" s="336"/>
      <c r="C301" s="336"/>
      <c r="D301" s="229" t="s">
        <v>1000</v>
      </c>
      <c r="E301" s="230" t="s">
        <v>96</v>
      </c>
      <c r="F301" s="238" t="s">
        <v>801</v>
      </c>
      <c r="G301" s="215" t="s">
        <v>354</v>
      </c>
      <c r="H301" s="233">
        <v>60</v>
      </c>
      <c r="I301" s="242">
        <v>240</v>
      </c>
      <c r="J301" s="243">
        <v>3</v>
      </c>
      <c r="K301" s="339"/>
      <c r="L301" s="333"/>
      <c r="M301" s="333"/>
      <c r="N301" s="333"/>
      <c r="O301" s="333"/>
      <c r="P301" s="327"/>
      <c r="Q301" s="330"/>
      <c r="R301" s="367"/>
      <c r="S301" s="320"/>
    </row>
    <row r="302" spans="1:19" ht="15">
      <c r="A302" s="373"/>
      <c r="B302" s="336"/>
      <c r="C302" s="336"/>
      <c r="D302" s="182" t="s">
        <v>1082</v>
      </c>
      <c r="E302" s="183" t="s">
        <v>96</v>
      </c>
      <c r="F302" s="184" t="s">
        <v>1112</v>
      </c>
      <c r="G302" s="215">
        <v>5</v>
      </c>
      <c r="H302" s="233">
        <v>9</v>
      </c>
      <c r="I302" s="242">
        <v>240</v>
      </c>
      <c r="J302" s="243">
        <v>3</v>
      </c>
      <c r="K302" s="339"/>
      <c r="L302" s="333"/>
      <c r="M302" s="333"/>
      <c r="N302" s="333"/>
      <c r="O302" s="333"/>
      <c r="P302" s="327"/>
      <c r="Q302" s="330"/>
      <c r="R302" s="367"/>
      <c r="S302" s="320"/>
    </row>
    <row r="303" spans="1:19" ht="15">
      <c r="A303" s="373"/>
      <c r="B303" s="336"/>
      <c r="C303" s="336"/>
      <c r="D303" s="182" t="s">
        <v>1084</v>
      </c>
      <c r="E303" s="180" t="s">
        <v>96</v>
      </c>
      <c r="F303" s="184" t="s">
        <v>1085</v>
      </c>
      <c r="G303" s="215" t="s">
        <v>354</v>
      </c>
      <c r="H303" s="233" t="s">
        <v>354</v>
      </c>
      <c r="I303" s="233" t="s">
        <v>354</v>
      </c>
      <c r="J303" s="234" t="s">
        <v>354</v>
      </c>
      <c r="K303" s="339"/>
      <c r="L303" s="333"/>
      <c r="M303" s="333"/>
      <c r="N303" s="333"/>
      <c r="O303" s="333"/>
      <c r="P303" s="327"/>
      <c r="Q303" s="330"/>
      <c r="R303" s="333"/>
      <c r="S303" s="320"/>
    </row>
    <row r="304" spans="1:19" ht="15.75" thickBot="1">
      <c r="A304" s="374"/>
      <c r="B304" s="336"/>
      <c r="C304" s="336"/>
      <c r="D304" s="185" t="s">
        <v>1086</v>
      </c>
      <c r="E304" s="186" t="s">
        <v>96</v>
      </c>
      <c r="F304" s="187" t="s">
        <v>1087</v>
      </c>
      <c r="G304" s="188" t="s">
        <v>354</v>
      </c>
      <c r="H304" s="236">
        <v>12</v>
      </c>
      <c r="I304" s="244">
        <v>600</v>
      </c>
      <c r="J304" s="237">
        <v>3</v>
      </c>
      <c r="K304" s="340"/>
      <c r="L304" s="334"/>
      <c r="M304" s="334"/>
      <c r="N304" s="333"/>
      <c r="O304" s="333"/>
      <c r="P304" s="328"/>
      <c r="Q304" s="331"/>
      <c r="R304" s="334"/>
      <c r="S304" s="321"/>
    </row>
    <row r="305" spans="1:19" ht="12.75">
      <c r="A305" s="372" t="s">
        <v>1114</v>
      </c>
      <c r="B305" s="336"/>
      <c r="C305" s="336"/>
      <c r="D305" s="224" t="s">
        <v>795</v>
      </c>
      <c r="E305" s="225" t="s">
        <v>96</v>
      </c>
      <c r="F305" s="226" t="s">
        <v>822</v>
      </c>
      <c r="G305" s="214">
        <v>65</v>
      </c>
      <c r="H305" s="227" t="s">
        <v>1036</v>
      </c>
      <c r="I305" s="227">
        <v>208</v>
      </c>
      <c r="J305" s="228">
        <v>3</v>
      </c>
      <c r="K305" s="338">
        <v>65</v>
      </c>
      <c r="L305" s="341">
        <v>208</v>
      </c>
      <c r="M305" s="341">
        <v>3</v>
      </c>
      <c r="N305" s="341">
        <v>2</v>
      </c>
      <c r="O305" s="341">
        <v>7.5</v>
      </c>
      <c r="P305" s="326">
        <v>915.3561614209843</v>
      </c>
      <c r="Q305" s="329">
        <f>P305/12/12/12</f>
        <v>0.5297200008223288</v>
      </c>
      <c r="R305" s="332" t="s">
        <v>998</v>
      </c>
      <c r="S305" s="319" t="s">
        <v>999</v>
      </c>
    </row>
    <row r="306" spans="1:19" ht="12.75">
      <c r="A306" s="373"/>
      <c r="B306" s="336"/>
      <c r="C306" s="336"/>
      <c r="D306" s="229" t="s">
        <v>1000</v>
      </c>
      <c r="E306" s="230" t="s">
        <v>96</v>
      </c>
      <c r="F306" s="238" t="s">
        <v>801</v>
      </c>
      <c r="G306" s="215" t="s">
        <v>354</v>
      </c>
      <c r="H306" s="233">
        <v>60</v>
      </c>
      <c r="I306" s="242">
        <v>208</v>
      </c>
      <c r="J306" s="243">
        <v>3</v>
      </c>
      <c r="K306" s="339"/>
      <c r="L306" s="333"/>
      <c r="M306" s="333"/>
      <c r="N306" s="333"/>
      <c r="O306" s="333"/>
      <c r="P306" s="327"/>
      <c r="Q306" s="330"/>
      <c r="R306" s="367"/>
      <c r="S306" s="320"/>
    </row>
    <row r="307" spans="1:19" ht="15">
      <c r="A307" s="373"/>
      <c r="B307" s="336"/>
      <c r="C307" s="336"/>
      <c r="D307" s="182" t="s">
        <v>1082</v>
      </c>
      <c r="E307" s="183" t="s">
        <v>96</v>
      </c>
      <c r="F307" s="184" t="s">
        <v>1112</v>
      </c>
      <c r="G307" s="215">
        <v>5</v>
      </c>
      <c r="H307" s="233">
        <v>9</v>
      </c>
      <c r="I307" s="242">
        <v>208</v>
      </c>
      <c r="J307" s="243">
        <v>3</v>
      </c>
      <c r="K307" s="339"/>
      <c r="L307" s="333"/>
      <c r="M307" s="333"/>
      <c r="N307" s="333"/>
      <c r="O307" s="333"/>
      <c r="P307" s="327"/>
      <c r="Q307" s="330"/>
      <c r="R307" s="367"/>
      <c r="S307" s="320"/>
    </row>
    <row r="308" spans="1:19" ht="15">
      <c r="A308" s="373"/>
      <c r="B308" s="336"/>
      <c r="C308" s="336"/>
      <c r="D308" s="182" t="s">
        <v>1084</v>
      </c>
      <c r="E308" s="180" t="s">
        <v>96</v>
      </c>
      <c r="F308" s="184" t="s">
        <v>1085</v>
      </c>
      <c r="G308" s="215" t="s">
        <v>354</v>
      </c>
      <c r="H308" s="233" t="s">
        <v>354</v>
      </c>
      <c r="I308" s="245" t="s">
        <v>354</v>
      </c>
      <c r="J308" s="246" t="s">
        <v>354</v>
      </c>
      <c r="K308" s="339"/>
      <c r="L308" s="333"/>
      <c r="M308" s="333"/>
      <c r="N308" s="333"/>
      <c r="O308" s="333"/>
      <c r="P308" s="327"/>
      <c r="Q308" s="330"/>
      <c r="R308" s="333"/>
      <c r="S308" s="320"/>
    </row>
    <row r="309" spans="1:19" ht="15.75" thickBot="1">
      <c r="A309" s="374"/>
      <c r="B309" s="337"/>
      <c r="C309" s="337"/>
      <c r="D309" s="185" t="s">
        <v>1086</v>
      </c>
      <c r="E309" s="186" t="s">
        <v>96</v>
      </c>
      <c r="F309" s="187" t="s">
        <v>1087</v>
      </c>
      <c r="G309" s="213" t="s">
        <v>354</v>
      </c>
      <c r="H309" s="239">
        <v>12</v>
      </c>
      <c r="I309" s="240">
        <v>600</v>
      </c>
      <c r="J309" s="241">
        <v>3</v>
      </c>
      <c r="K309" s="340"/>
      <c r="L309" s="334"/>
      <c r="M309" s="334"/>
      <c r="N309" s="334"/>
      <c r="O309" s="334"/>
      <c r="P309" s="328"/>
      <c r="Q309" s="331"/>
      <c r="R309" s="334"/>
      <c r="S309" s="321"/>
    </row>
    <row r="310" spans="1:19" ht="12.75">
      <c r="A310" s="361" t="s">
        <v>344</v>
      </c>
      <c r="B310" s="361" t="s">
        <v>444</v>
      </c>
      <c r="C310" s="361" t="s">
        <v>1115</v>
      </c>
      <c r="D310" s="99" t="s">
        <v>795</v>
      </c>
      <c r="E310" s="136" t="s">
        <v>96</v>
      </c>
      <c r="F310" s="247" t="s">
        <v>828</v>
      </c>
      <c r="G310" s="118">
        <v>65</v>
      </c>
      <c r="H310" s="119" t="s">
        <v>1040</v>
      </c>
      <c r="I310" s="119" t="s">
        <v>997</v>
      </c>
      <c r="J310" s="120">
        <v>3</v>
      </c>
      <c r="K310" s="395">
        <v>65</v>
      </c>
      <c r="L310" s="360" t="s">
        <v>997</v>
      </c>
      <c r="M310" s="360">
        <v>3</v>
      </c>
      <c r="N310" s="344">
        <v>7.5</v>
      </c>
      <c r="O310" s="383">
        <v>11</v>
      </c>
      <c r="P310" s="347">
        <v>915.3561614209843</v>
      </c>
      <c r="Q310" s="350">
        <f>P310/12/12/12</f>
        <v>0.5297200008223288</v>
      </c>
      <c r="R310" s="353" t="s">
        <v>998</v>
      </c>
      <c r="S310" s="356" t="s">
        <v>999</v>
      </c>
    </row>
    <row r="311" spans="1:19" ht="12.75">
      <c r="A311" s="362"/>
      <c r="B311" s="362"/>
      <c r="C311" s="362"/>
      <c r="D311" s="106" t="s">
        <v>1000</v>
      </c>
      <c r="E311" s="141" t="s">
        <v>96</v>
      </c>
      <c r="F311" s="196" t="s">
        <v>801</v>
      </c>
      <c r="G311" s="109" t="s">
        <v>354</v>
      </c>
      <c r="H311" s="110">
        <v>60</v>
      </c>
      <c r="I311" s="110" t="s">
        <v>997</v>
      </c>
      <c r="J311" s="111">
        <v>3</v>
      </c>
      <c r="K311" s="396"/>
      <c r="L311" s="354"/>
      <c r="M311" s="354"/>
      <c r="N311" s="345"/>
      <c r="O311" s="384"/>
      <c r="P311" s="348"/>
      <c r="Q311" s="351"/>
      <c r="R311" s="382"/>
      <c r="S311" s="357"/>
    </row>
    <row r="312" spans="1:19" ht="15">
      <c r="A312" s="362"/>
      <c r="B312" s="362"/>
      <c r="C312" s="362"/>
      <c r="D312" s="199" t="s">
        <v>1082</v>
      </c>
      <c r="E312" s="8" t="s">
        <v>96</v>
      </c>
      <c r="F312" s="201" t="s">
        <v>1116</v>
      </c>
      <c r="G312" s="109">
        <v>5</v>
      </c>
      <c r="H312" s="110">
        <v>12</v>
      </c>
      <c r="I312" s="110" t="s">
        <v>997</v>
      </c>
      <c r="J312" s="111">
        <v>3</v>
      </c>
      <c r="K312" s="396"/>
      <c r="L312" s="354"/>
      <c r="M312" s="354"/>
      <c r="N312" s="345"/>
      <c r="O312" s="384"/>
      <c r="P312" s="348"/>
      <c r="Q312" s="351"/>
      <c r="R312" s="382"/>
      <c r="S312" s="357"/>
    </row>
    <row r="313" spans="1:19" ht="15">
      <c r="A313" s="362"/>
      <c r="B313" s="362"/>
      <c r="C313" s="362"/>
      <c r="D313" s="199" t="s">
        <v>1084</v>
      </c>
      <c r="E313" s="11" t="s">
        <v>96</v>
      </c>
      <c r="F313" s="201" t="s">
        <v>1085</v>
      </c>
      <c r="G313" s="197" t="s">
        <v>354</v>
      </c>
      <c r="H313" s="11" t="s">
        <v>354</v>
      </c>
      <c r="I313" s="11" t="s">
        <v>354</v>
      </c>
      <c r="J313" s="198" t="s">
        <v>354</v>
      </c>
      <c r="K313" s="396"/>
      <c r="L313" s="354"/>
      <c r="M313" s="354"/>
      <c r="N313" s="345"/>
      <c r="O313" s="384"/>
      <c r="P313" s="348"/>
      <c r="Q313" s="351"/>
      <c r="R313" s="354"/>
      <c r="S313" s="357"/>
    </row>
    <row r="314" spans="1:19" ht="15.75" thickBot="1">
      <c r="A314" s="363"/>
      <c r="B314" s="362"/>
      <c r="C314" s="362"/>
      <c r="D314" s="202" t="s">
        <v>1086</v>
      </c>
      <c r="E314" s="203" t="s">
        <v>96</v>
      </c>
      <c r="F314" s="204" t="s">
        <v>1087</v>
      </c>
      <c r="G314" s="205" t="s">
        <v>354</v>
      </c>
      <c r="H314" s="149">
        <v>12</v>
      </c>
      <c r="I314" s="149">
        <v>600</v>
      </c>
      <c r="J314" s="151">
        <v>3</v>
      </c>
      <c r="K314" s="397"/>
      <c r="L314" s="355"/>
      <c r="M314" s="355"/>
      <c r="N314" s="346"/>
      <c r="O314" s="385"/>
      <c r="P314" s="349"/>
      <c r="Q314" s="352"/>
      <c r="R314" s="355"/>
      <c r="S314" s="358"/>
    </row>
    <row r="315" spans="1:19" ht="12.75">
      <c r="A315" s="361" t="s">
        <v>1117</v>
      </c>
      <c r="B315" s="362"/>
      <c r="C315" s="362"/>
      <c r="D315" s="99" t="s">
        <v>795</v>
      </c>
      <c r="E315" s="136" t="s">
        <v>96</v>
      </c>
      <c r="F315" s="101" t="s">
        <v>828</v>
      </c>
      <c r="G315" s="102">
        <v>65</v>
      </c>
      <c r="H315" s="103" t="s">
        <v>1040</v>
      </c>
      <c r="I315" s="103">
        <v>240</v>
      </c>
      <c r="J315" s="104">
        <v>3</v>
      </c>
      <c r="K315" s="395">
        <v>65</v>
      </c>
      <c r="L315" s="360">
        <v>240</v>
      </c>
      <c r="M315" s="360">
        <v>3</v>
      </c>
      <c r="N315" s="344">
        <v>3</v>
      </c>
      <c r="O315" s="344">
        <v>9.6</v>
      </c>
      <c r="P315" s="347">
        <v>915.3561614209843</v>
      </c>
      <c r="Q315" s="350">
        <f>P315/12/12/12</f>
        <v>0.5297200008223288</v>
      </c>
      <c r="R315" s="353" t="s">
        <v>998</v>
      </c>
      <c r="S315" s="356" t="s">
        <v>999</v>
      </c>
    </row>
    <row r="316" spans="1:19" ht="12.75">
      <c r="A316" s="362"/>
      <c r="B316" s="362"/>
      <c r="C316" s="362"/>
      <c r="D316" s="106" t="s">
        <v>1000</v>
      </c>
      <c r="E316" s="141" t="s">
        <v>96</v>
      </c>
      <c r="F316" s="152" t="s">
        <v>801</v>
      </c>
      <c r="G316" s="109" t="s">
        <v>354</v>
      </c>
      <c r="H316" s="110">
        <v>60</v>
      </c>
      <c r="I316" s="103">
        <v>240</v>
      </c>
      <c r="J316" s="111">
        <v>3</v>
      </c>
      <c r="K316" s="396"/>
      <c r="L316" s="354"/>
      <c r="M316" s="354"/>
      <c r="N316" s="345"/>
      <c r="O316" s="345"/>
      <c r="P316" s="348"/>
      <c r="Q316" s="351"/>
      <c r="R316" s="382"/>
      <c r="S316" s="357"/>
    </row>
    <row r="317" spans="1:19" ht="15">
      <c r="A317" s="362"/>
      <c r="B317" s="362"/>
      <c r="C317" s="362"/>
      <c r="D317" s="199" t="s">
        <v>1082</v>
      </c>
      <c r="E317" s="8" t="s">
        <v>96</v>
      </c>
      <c r="F317" s="218" t="s">
        <v>1116</v>
      </c>
      <c r="G317" s="102">
        <v>5</v>
      </c>
      <c r="H317" s="103">
        <v>12</v>
      </c>
      <c r="I317" s="103">
        <v>240</v>
      </c>
      <c r="J317" s="104">
        <v>3</v>
      </c>
      <c r="K317" s="396"/>
      <c r="L317" s="354"/>
      <c r="M317" s="354"/>
      <c r="N317" s="345"/>
      <c r="O317" s="345"/>
      <c r="P317" s="348"/>
      <c r="Q317" s="351"/>
      <c r="R317" s="382"/>
      <c r="S317" s="357"/>
    </row>
    <row r="318" spans="1:19" ht="15">
      <c r="A318" s="362"/>
      <c r="B318" s="362"/>
      <c r="C318" s="362"/>
      <c r="D318" s="199" t="s">
        <v>1084</v>
      </c>
      <c r="E318" s="11" t="s">
        <v>96</v>
      </c>
      <c r="F318" s="218" t="s">
        <v>1085</v>
      </c>
      <c r="G318" s="197" t="s">
        <v>354</v>
      </c>
      <c r="H318" s="11" t="s">
        <v>354</v>
      </c>
      <c r="I318" s="11" t="s">
        <v>354</v>
      </c>
      <c r="J318" s="198" t="s">
        <v>354</v>
      </c>
      <c r="K318" s="396"/>
      <c r="L318" s="354"/>
      <c r="M318" s="354"/>
      <c r="N318" s="345"/>
      <c r="O318" s="345"/>
      <c r="P318" s="348"/>
      <c r="Q318" s="351"/>
      <c r="R318" s="354"/>
      <c r="S318" s="357"/>
    </row>
    <row r="319" spans="1:19" ht="15.75" thickBot="1">
      <c r="A319" s="363"/>
      <c r="B319" s="362"/>
      <c r="C319" s="362"/>
      <c r="D319" s="202" t="s">
        <v>1086</v>
      </c>
      <c r="E319" s="203" t="s">
        <v>96</v>
      </c>
      <c r="F319" s="219" t="s">
        <v>1087</v>
      </c>
      <c r="G319" s="205" t="s">
        <v>354</v>
      </c>
      <c r="H319" s="115">
        <v>12</v>
      </c>
      <c r="I319" s="116">
        <v>600</v>
      </c>
      <c r="J319" s="117">
        <v>3</v>
      </c>
      <c r="K319" s="397"/>
      <c r="L319" s="355"/>
      <c r="M319" s="355"/>
      <c r="N319" s="346"/>
      <c r="O319" s="346"/>
      <c r="P319" s="349"/>
      <c r="Q319" s="352"/>
      <c r="R319" s="355"/>
      <c r="S319" s="358"/>
    </row>
    <row r="320" spans="1:19" ht="12.75">
      <c r="A320" s="361" t="s">
        <v>1118</v>
      </c>
      <c r="B320" s="362"/>
      <c r="C320" s="362"/>
      <c r="D320" s="99" t="s">
        <v>795</v>
      </c>
      <c r="E320" s="136" t="s">
        <v>96</v>
      </c>
      <c r="F320" s="101" t="s">
        <v>828</v>
      </c>
      <c r="G320" s="118">
        <v>65</v>
      </c>
      <c r="H320" s="119" t="s">
        <v>1040</v>
      </c>
      <c r="I320" s="119">
        <v>208</v>
      </c>
      <c r="J320" s="120">
        <v>3</v>
      </c>
      <c r="K320" s="395">
        <v>65</v>
      </c>
      <c r="L320" s="360">
        <v>208</v>
      </c>
      <c r="M320" s="360">
        <v>3</v>
      </c>
      <c r="N320" s="344">
        <v>3</v>
      </c>
      <c r="O320" s="344">
        <v>10.6</v>
      </c>
      <c r="P320" s="347">
        <v>915.3561614209843</v>
      </c>
      <c r="Q320" s="350">
        <f>P320/12/12/12</f>
        <v>0.5297200008223288</v>
      </c>
      <c r="R320" s="353" t="s">
        <v>998</v>
      </c>
      <c r="S320" s="356" t="s">
        <v>999</v>
      </c>
    </row>
    <row r="321" spans="1:19" ht="12.75">
      <c r="A321" s="362"/>
      <c r="B321" s="362"/>
      <c r="C321" s="362"/>
      <c r="D321" s="106" t="s">
        <v>1000</v>
      </c>
      <c r="E321" s="141" t="s">
        <v>96</v>
      </c>
      <c r="F321" s="152" t="s">
        <v>801</v>
      </c>
      <c r="G321" s="109" t="s">
        <v>354</v>
      </c>
      <c r="H321" s="110">
        <v>60</v>
      </c>
      <c r="I321" s="103">
        <v>208</v>
      </c>
      <c r="J321" s="111">
        <v>3</v>
      </c>
      <c r="K321" s="396"/>
      <c r="L321" s="354"/>
      <c r="M321" s="354"/>
      <c r="N321" s="345"/>
      <c r="O321" s="345"/>
      <c r="P321" s="348"/>
      <c r="Q321" s="351"/>
      <c r="R321" s="382"/>
      <c r="S321" s="357"/>
    </row>
    <row r="322" spans="1:19" ht="15">
      <c r="A322" s="362"/>
      <c r="B322" s="362"/>
      <c r="C322" s="362"/>
      <c r="D322" s="199" t="s">
        <v>1082</v>
      </c>
      <c r="E322" s="8" t="s">
        <v>96</v>
      </c>
      <c r="F322" s="218" t="s">
        <v>1116</v>
      </c>
      <c r="G322" s="102">
        <v>5</v>
      </c>
      <c r="H322" s="103">
        <v>12</v>
      </c>
      <c r="I322" s="103">
        <v>208</v>
      </c>
      <c r="J322" s="104">
        <v>3</v>
      </c>
      <c r="K322" s="396"/>
      <c r="L322" s="354"/>
      <c r="M322" s="354"/>
      <c r="N322" s="345"/>
      <c r="O322" s="345"/>
      <c r="P322" s="348"/>
      <c r="Q322" s="351"/>
      <c r="R322" s="382"/>
      <c r="S322" s="357"/>
    </row>
    <row r="323" spans="1:19" ht="15">
      <c r="A323" s="362"/>
      <c r="B323" s="362"/>
      <c r="C323" s="362"/>
      <c r="D323" s="199" t="s">
        <v>1084</v>
      </c>
      <c r="E323" s="11" t="s">
        <v>96</v>
      </c>
      <c r="F323" s="218" t="s">
        <v>1085</v>
      </c>
      <c r="G323" s="197" t="s">
        <v>354</v>
      </c>
      <c r="H323" s="11" t="s">
        <v>354</v>
      </c>
      <c r="I323" s="11" t="s">
        <v>354</v>
      </c>
      <c r="J323" s="198" t="s">
        <v>354</v>
      </c>
      <c r="K323" s="396"/>
      <c r="L323" s="354"/>
      <c r="M323" s="354"/>
      <c r="N323" s="345"/>
      <c r="O323" s="345"/>
      <c r="P323" s="348"/>
      <c r="Q323" s="351"/>
      <c r="R323" s="354"/>
      <c r="S323" s="357"/>
    </row>
    <row r="324" spans="1:19" ht="15.75" thickBot="1">
      <c r="A324" s="363"/>
      <c r="B324" s="363"/>
      <c r="C324" s="363"/>
      <c r="D324" s="202" t="s">
        <v>1086</v>
      </c>
      <c r="E324" s="203" t="s">
        <v>96</v>
      </c>
      <c r="F324" s="219" t="s">
        <v>1087</v>
      </c>
      <c r="G324" s="205" t="s">
        <v>354</v>
      </c>
      <c r="H324" s="115">
        <v>12</v>
      </c>
      <c r="I324" s="116">
        <v>600</v>
      </c>
      <c r="J324" s="117">
        <v>3</v>
      </c>
      <c r="K324" s="397"/>
      <c r="L324" s="355"/>
      <c r="M324" s="355"/>
      <c r="N324" s="346"/>
      <c r="O324" s="346"/>
      <c r="P324" s="349"/>
      <c r="Q324" s="352"/>
      <c r="R324" s="355"/>
      <c r="S324" s="358"/>
    </row>
    <row r="325" spans="1:19" ht="12.75">
      <c r="A325" s="393" t="s">
        <v>345</v>
      </c>
      <c r="B325" s="375" t="s">
        <v>444</v>
      </c>
      <c r="C325" s="375" t="s">
        <v>1119</v>
      </c>
      <c r="D325" s="224" t="s">
        <v>795</v>
      </c>
      <c r="E325" s="225" t="s">
        <v>96</v>
      </c>
      <c r="F325" s="77" t="s">
        <v>878</v>
      </c>
      <c r="G325" s="214">
        <v>18</v>
      </c>
      <c r="H325" s="79" t="s">
        <v>1044</v>
      </c>
      <c r="I325" s="79" t="s">
        <v>997</v>
      </c>
      <c r="J325" s="80">
        <v>3</v>
      </c>
      <c r="K325" s="386">
        <v>18</v>
      </c>
      <c r="L325" s="341" t="s">
        <v>997</v>
      </c>
      <c r="M325" s="341">
        <v>3</v>
      </c>
      <c r="N325" s="341">
        <v>10</v>
      </c>
      <c r="O325" s="326">
        <v>14</v>
      </c>
      <c r="P325" s="326">
        <v>915.3561614209843</v>
      </c>
      <c r="Q325" s="329">
        <f>P325/12/12/12</f>
        <v>0.5297200008223288</v>
      </c>
      <c r="R325" s="332" t="s">
        <v>998</v>
      </c>
      <c r="S325" s="319" t="s">
        <v>999</v>
      </c>
    </row>
    <row r="326" spans="1:19" ht="12.75">
      <c r="A326" s="394"/>
      <c r="B326" s="336"/>
      <c r="C326" s="336"/>
      <c r="D326" s="229" t="s">
        <v>1000</v>
      </c>
      <c r="E326" s="230" t="s">
        <v>96</v>
      </c>
      <c r="F326" s="83" t="s">
        <v>801</v>
      </c>
      <c r="G326" s="215" t="s">
        <v>354</v>
      </c>
      <c r="H326" s="85">
        <v>60</v>
      </c>
      <c r="I326" s="86" t="s">
        <v>997</v>
      </c>
      <c r="J326" s="87">
        <v>3</v>
      </c>
      <c r="K326" s="387"/>
      <c r="L326" s="333"/>
      <c r="M326" s="333"/>
      <c r="N326" s="333"/>
      <c r="O326" s="327"/>
      <c r="P326" s="327"/>
      <c r="Q326" s="330"/>
      <c r="R326" s="367"/>
      <c r="S326" s="320"/>
    </row>
    <row r="327" spans="1:19" ht="15">
      <c r="A327" s="394"/>
      <c r="B327" s="336"/>
      <c r="C327" s="336"/>
      <c r="D327" s="182" t="s">
        <v>1082</v>
      </c>
      <c r="E327" s="183" t="s">
        <v>96</v>
      </c>
      <c r="F327" s="96" t="s">
        <v>1120</v>
      </c>
      <c r="G327" s="211">
        <v>5</v>
      </c>
      <c r="H327" s="86">
        <v>17</v>
      </c>
      <c r="I327" s="86" t="s">
        <v>997</v>
      </c>
      <c r="J327" s="87">
        <v>3</v>
      </c>
      <c r="K327" s="387"/>
      <c r="L327" s="333"/>
      <c r="M327" s="333"/>
      <c r="N327" s="333"/>
      <c r="O327" s="327"/>
      <c r="P327" s="327"/>
      <c r="Q327" s="330"/>
      <c r="R327" s="367"/>
      <c r="S327" s="320"/>
    </row>
    <row r="328" spans="1:19" ht="15">
      <c r="A328" s="373"/>
      <c r="B328" s="336"/>
      <c r="C328" s="336"/>
      <c r="D328" s="182" t="s">
        <v>1084</v>
      </c>
      <c r="E328" s="180" t="s">
        <v>96</v>
      </c>
      <c r="F328" s="192" t="s">
        <v>1121</v>
      </c>
      <c r="G328" s="215" t="s">
        <v>354</v>
      </c>
      <c r="H328" s="233" t="s">
        <v>354</v>
      </c>
      <c r="I328" s="245" t="s">
        <v>354</v>
      </c>
      <c r="J328" s="246" t="s">
        <v>354</v>
      </c>
      <c r="K328" s="387"/>
      <c r="L328" s="333"/>
      <c r="M328" s="333"/>
      <c r="N328" s="333"/>
      <c r="O328" s="327"/>
      <c r="P328" s="327"/>
      <c r="Q328" s="330"/>
      <c r="R328" s="333"/>
      <c r="S328" s="320"/>
    </row>
    <row r="329" spans="1:19" ht="15.75" thickBot="1">
      <c r="A329" s="374"/>
      <c r="B329" s="336"/>
      <c r="C329" s="336"/>
      <c r="D329" s="185" t="s">
        <v>1086</v>
      </c>
      <c r="E329" s="186" t="s">
        <v>96</v>
      </c>
      <c r="F329" s="235" t="s">
        <v>1122</v>
      </c>
      <c r="G329" s="188" t="s">
        <v>354</v>
      </c>
      <c r="H329" s="131">
        <v>32</v>
      </c>
      <c r="I329" s="132">
        <v>600</v>
      </c>
      <c r="J329" s="133">
        <v>3</v>
      </c>
      <c r="K329" s="387"/>
      <c r="L329" s="334"/>
      <c r="M329" s="333"/>
      <c r="N329" s="333"/>
      <c r="O329" s="327"/>
      <c r="P329" s="327"/>
      <c r="Q329" s="331"/>
      <c r="R329" s="334"/>
      <c r="S329" s="321"/>
    </row>
    <row r="330" spans="1:19" ht="12.75">
      <c r="A330" s="372" t="s">
        <v>1123</v>
      </c>
      <c r="B330" s="336"/>
      <c r="C330" s="336"/>
      <c r="D330" s="224" t="s">
        <v>795</v>
      </c>
      <c r="E330" s="225" t="s">
        <v>96</v>
      </c>
      <c r="F330" s="77" t="s">
        <v>878</v>
      </c>
      <c r="G330" s="214">
        <v>18</v>
      </c>
      <c r="H330" s="79" t="s">
        <v>1044</v>
      </c>
      <c r="I330" s="79">
        <v>240</v>
      </c>
      <c r="J330" s="80">
        <v>3</v>
      </c>
      <c r="K330" s="386">
        <v>18</v>
      </c>
      <c r="L330" s="341">
        <v>240</v>
      </c>
      <c r="M330" s="341">
        <v>3</v>
      </c>
      <c r="N330" s="341">
        <v>5</v>
      </c>
      <c r="O330" s="341">
        <v>15.2</v>
      </c>
      <c r="P330" s="326">
        <v>915.3561614209843</v>
      </c>
      <c r="Q330" s="329">
        <f>P330/12/12/12</f>
        <v>0.5297200008223288</v>
      </c>
      <c r="R330" s="332" t="s">
        <v>998</v>
      </c>
      <c r="S330" s="319" t="s">
        <v>999</v>
      </c>
    </row>
    <row r="331" spans="1:19" ht="12.75">
      <c r="A331" s="373"/>
      <c r="B331" s="336"/>
      <c r="C331" s="336"/>
      <c r="D331" s="229" t="s">
        <v>1000</v>
      </c>
      <c r="E331" s="230" t="s">
        <v>96</v>
      </c>
      <c r="F331" s="83" t="s">
        <v>801</v>
      </c>
      <c r="G331" s="215" t="s">
        <v>354</v>
      </c>
      <c r="H331" s="85">
        <v>60</v>
      </c>
      <c r="I331" s="86">
        <v>240</v>
      </c>
      <c r="J331" s="87">
        <v>3</v>
      </c>
      <c r="K331" s="387"/>
      <c r="L331" s="333"/>
      <c r="M331" s="333"/>
      <c r="N331" s="333"/>
      <c r="O331" s="333"/>
      <c r="P331" s="327"/>
      <c r="Q331" s="330"/>
      <c r="R331" s="367"/>
      <c r="S331" s="320"/>
    </row>
    <row r="332" spans="1:19" ht="15">
      <c r="A332" s="373"/>
      <c r="B332" s="336"/>
      <c r="C332" s="336"/>
      <c r="D332" s="182" t="s">
        <v>1082</v>
      </c>
      <c r="E332" s="183" t="s">
        <v>96</v>
      </c>
      <c r="F332" s="96" t="s">
        <v>1120</v>
      </c>
      <c r="G332" s="211">
        <v>5</v>
      </c>
      <c r="H332" s="86">
        <v>17</v>
      </c>
      <c r="I332" s="86">
        <v>240</v>
      </c>
      <c r="J332" s="87">
        <v>3</v>
      </c>
      <c r="K332" s="387"/>
      <c r="L332" s="333"/>
      <c r="M332" s="333"/>
      <c r="N332" s="333"/>
      <c r="O332" s="333"/>
      <c r="P332" s="327"/>
      <c r="Q332" s="330"/>
      <c r="R332" s="367"/>
      <c r="S332" s="320"/>
    </row>
    <row r="333" spans="1:19" ht="15">
      <c r="A333" s="373"/>
      <c r="B333" s="336"/>
      <c r="C333" s="336"/>
      <c r="D333" s="182" t="s">
        <v>1084</v>
      </c>
      <c r="E333" s="180" t="s">
        <v>96</v>
      </c>
      <c r="F333" s="192" t="s">
        <v>1121</v>
      </c>
      <c r="G333" s="179" t="s">
        <v>354</v>
      </c>
      <c r="H333" s="180" t="s">
        <v>354</v>
      </c>
      <c r="I333" s="180" t="s">
        <v>354</v>
      </c>
      <c r="J333" s="181" t="s">
        <v>354</v>
      </c>
      <c r="K333" s="387"/>
      <c r="L333" s="333"/>
      <c r="M333" s="333"/>
      <c r="N333" s="333"/>
      <c r="O333" s="333"/>
      <c r="P333" s="327"/>
      <c r="Q333" s="330"/>
      <c r="R333" s="333"/>
      <c r="S333" s="320"/>
    </row>
    <row r="334" spans="1:19" ht="15.75" thickBot="1">
      <c r="A334" s="374"/>
      <c r="B334" s="336"/>
      <c r="C334" s="336"/>
      <c r="D334" s="185" t="s">
        <v>1086</v>
      </c>
      <c r="E334" s="186" t="s">
        <v>96</v>
      </c>
      <c r="F334" s="235" t="s">
        <v>1122</v>
      </c>
      <c r="G334" s="188" t="s">
        <v>354</v>
      </c>
      <c r="H334" s="131">
        <v>32</v>
      </c>
      <c r="I334" s="93">
        <v>600</v>
      </c>
      <c r="J334" s="94">
        <v>3</v>
      </c>
      <c r="K334" s="387"/>
      <c r="L334" s="334"/>
      <c r="M334" s="333"/>
      <c r="N334" s="333"/>
      <c r="O334" s="333"/>
      <c r="P334" s="327"/>
      <c r="Q334" s="331"/>
      <c r="R334" s="334"/>
      <c r="S334" s="321"/>
    </row>
    <row r="335" spans="1:19" ht="12.75">
      <c r="A335" s="372" t="s">
        <v>1124</v>
      </c>
      <c r="B335" s="336"/>
      <c r="C335" s="336"/>
      <c r="D335" s="224" t="s">
        <v>795</v>
      </c>
      <c r="E335" s="225" t="s">
        <v>96</v>
      </c>
      <c r="F335" s="77" t="s">
        <v>878</v>
      </c>
      <c r="G335" s="214">
        <v>18</v>
      </c>
      <c r="H335" s="79" t="s">
        <v>1044</v>
      </c>
      <c r="I335" s="79">
        <v>208</v>
      </c>
      <c r="J335" s="80">
        <v>3</v>
      </c>
      <c r="K335" s="376">
        <v>18</v>
      </c>
      <c r="L335" s="341">
        <v>208</v>
      </c>
      <c r="M335" s="341">
        <v>3</v>
      </c>
      <c r="N335" s="341">
        <v>3</v>
      </c>
      <c r="O335" s="341">
        <v>10.6</v>
      </c>
      <c r="P335" s="326">
        <v>915.3561614209843</v>
      </c>
      <c r="Q335" s="329">
        <f>P335/12/12/12</f>
        <v>0.5297200008223288</v>
      </c>
      <c r="R335" s="332" t="s">
        <v>998</v>
      </c>
      <c r="S335" s="319" t="s">
        <v>999</v>
      </c>
    </row>
    <row r="336" spans="1:19" ht="12.75">
      <c r="A336" s="373"/>
      <c r="B336" s="336"/>
      <c r="C336" s="336"/>
      <c r="D336" s="229" t="s">
        <v>1000</v>
      </c>
      <c r="E336" s="230" t="s">
        <v>96</v>
      </c>
      <c r="F336" s="83" t="s">
        <v>801</v>
      </c>
      <c r="G336" s="215" t="s">
        <v>354</v>
      </c>
      <c r="H336" s="85">
        <v>60</v>
      </c>
      <c r="I336" s="86">
        <v>208</v>
      </c>
      <c r="J336" s="87">
        <v>3</v>
      </c>
      <c r="K336" s="377"/>
      <c r="L336" s="333"/>
      <c r="M336" s="333"/>
      <c r="N336" s="333"/>
      <c r="O336" s="333"/>
      <c r="P336" s="327"/>
      <c r="Q336" s="330"/>
      <c r="R336" s="367"/>
      <c r="S336" s="320"/>
    </row>
    <row r="337" spans="1:19" ht="15">
      <c r="A337" s="373"/>
      <c r="B337" s="336"/>
      <c r="C337" s="336"/>
      <c r="D337" s="182" t="s">
        <v>1082</v>
      </c>
      <c r="E337" s="183" t="s">
        <v>96</v>
      </c>
      <c r="F337" s="96" t="s">
        <v>1120</v>
      </c>
      <c r="G337" s="211">
        <v>5</v>
      </c>
      <c r="H337" s="86">
        <v>17</v>
      </c>
      <c r="I337" s="86">
        <v>208</v>
      </c>
      <c r="J337" s="98">
        <v>3</v>
      </c>
      <c r="K337" s="377"/>
      <c r="L337" s="333"/>
      <c r="M337" s="333"/>
      <c r="N337" s="333"/>
      <c r="O337" s="333"/>
      <c r="P337" s="327"/>
      <c r="Q337" s="330"/>
      <c r="R337" s="367"/>
      <c r="S337" s="320"/>
    </row>
    <row r="338" spans="1:19" ht="15">
      <c r="A338" s="373"/>
      <c r="B338" s="336"/>
      <c r="C338" s="336"/>
      <c r="D338" s="182" t="s">
        <v>1084</v>
      </c>
      <c r="E338" s="180" t="s">
        <v>96</v>
      </c>
      <c r="F338" s="192" t="s">
        <v>1121</v>
      </c>
      <c r="G338" s="215" t="s">
        <v>354</v>
      </c>
      <c r="H338" s="233" t="s">
        <v>354</v>
      </c>
      <c r="I338" s="245" t="s">
        <v>354</v>
      </c>
      <c r="J338" s="246" t="s">
        <v>354</v>
      </c>
      <c r="K338" s="377"/>
      <c r="L338" s="333"/>
      <c r="M338" s="333"/>
      <c r="N338" s="333"/>
      <c r="O338" s="333"/>
      <c r="P338" s="327"/>
      <c r="Q338" s="330"/>
      <c r="R338" s="333"/>
      <c r="S338" s="320"/>
    </row>
    <row r="339" spans="1:19" ht="15.75" thickBot="1">
      <c r="A339" s="374"/>
      <c r="B339" s="337"/>
      <c r="C339" s="337"/>
      <c r="D339" s="185" t="s">
        <v>1086</v>
      </c>
      <c r="E339" s="186" t="s">
        <v>96</v>
      </c>
      <c r="F339" s="235" t="s">
        <v>1122</v>
      </c>
      <c r="G339" s="188" t="s">
        <v>354</v>
      </c>
      <c r="H339" s="131">
        <v>32</v>
      </c>
      <c r="I339" s="93">
        <v>600</v>
      </c>
      <c r="J339" s="94">
        <v>3</v>
      </c>
      <c r="K339" s="378"/>
      <c r="L339" s="334"/>
      <c r="M339" s="334"/>
      <c r="N339" s="334"/>
      <c r="O339" s="334"/>
      <c r="P339" s="328"/>
      <c r="Q339" s="331"/>
      <c r="R339" s="334"/>
      <c r="S339" s="321"/>
    </row>
    <row r="340" spans="1:19" ht="12.75">
      <c r="A340" s="368" t="s">
        <v>346</v>
      </c>
      <c r="B340" s="362"/>
      <c r="C340" s="392" t="s">
        <v>1125</v>
      </c>
      <c r="D340" s="248" t="s">
        <v>795</v>
      </c>
      <c r="E340" s="249" t="s">
        <v>96</v>
      </c>
      <c r="F340" s="250" t="s">
        <v>882</v>
      </c>
      <c r="G340" s="251">
        <v>18</v>
      </c>
      <c r="H340" s="252" t="s">
        <v>1048</v>
      </c>
      <c r="I340" s="252">
        <v>208</v>
      </c>
      <c r="J340" s="253">
        <v>3</v>
      </c>
      <c r="K340" s="389">
        <v>18</v>
      </c>
      <c r="L340" s="360">
        <v>208</v>
      </c>
      <c r="M340" s="360">
        <v>3</v>
      </c>
      <c r="N340" s="360">
        <v>5</v>
      </c>
      <c r="O340" s="360">
        <v>16.7</v>
      </c>
      <c r="P340" s="347">
        <v>915.3561614209843</v>
      </c>
      <c r="Q340" s="350">
        <f>P340/12/12/12</f>
        <v>0.5297200008223288</v>
      </c>
      <c r="R340" s="353" t="s">
        <v>998</v>
      </c>
      <c r="S340" s="356" t="s">
        <v>999</v>
      </c>
    </row>
    <row r="341" spans="1:19" ht="12.75">
      <c r="A341" s="392"/>
      <c r="B341" s="362"/>
      <c r="C341" s="392"/>
      <c r="D341" s="254" t="s">
        <v>1000</v>
      </c>
      <c r="E341" s="255" t="s">
        <v>96</v>
      </c>
      <c r="F341" s="256" t="s">
        <v>801</v>
      </c>
      <c r="G341" s="257" t="s">
        <v>354</v>
      </c>
      <c r="H341" s="258">
        <v>60</v>
      </c>
      <c r="I341" s="259">
        <v>208</v>
      </c>
      <c r="J341" s="260">
        <v>3</v>
      </c>
      <c r="K341" s="390"/>
      <c r="L341" s="354"/>
      <c r="M341" s="354"/>
      <c r="N341" s="354"/>
      <c r="O341" s="354"/>
      <c r="P341" s="348"/>
      <c r="Q341" s="351"/>
      <c r="R341" s="382"/>
      <c r="S341" s="357"/>
    </row>
    <row r="342" spans="1:19" ht="15">
      <c r="A342" s="392"/>
      <c r="B342" s="362"/>
      <c r="C342" s="392"/>
      <c r="D342" s="261" t="s">
        <v>1082</v>
      </c>
      <c r="E342" s="262" t="s">
        <v>96</v>
      </c>
      <c r="F342" s="263" t="s">
        <v>1126</v>
      </c>
      <c r="G342" s="264">
        <v>5</v>
      </c>
      <c r="H342" s="259">
        <v>25</v>
      </c>
      <c r="I342" s="259">
        <v>208</v>
      </c>
      <c r="J342" s="265">
        <v>3</v>
      </c>
      <c r="K342" s="390"/>
      <c r="L342" s="354"/>
      <c r="M342" s="354"/>
      <c r="N342" s="354"/>
      <c r="O342" s="354"/>
      <c r="P342" s="348"/>
      <c r="Q342" s="351"/>
      <c r="R342" s="382"/>
      <c r="S342" s="357"/>
    </row>
    <row r="343" spans="1:19" ht="15">
      <c r="A343" s="362"/>
      <c r="B343" s="362"/>
      <c r="C343" s="362"/>
      <c r="D343" s="261" t="s">
        <v>1084</v>
      </c>
      <c r="E343" s="266" t="s">
        <v>96</v>
      </c>
      <c r="F343" s="267" t="s">
        <v>1121</v>
      </c>
      <c r="G343" s="257" t="s">
        <v>354</v>
      </c>
      <c r="H343" s="258" t="s">
        <v>354</v>
      </c>
      <c r="I343" s="268" t="s">
        <v>354</v>
      </c>
      <c r="J343" s="269" t="s">
        <v>354</v>
      </c>
      <c r="K343" s="390"/>
      <c r="L343" s="354"/>
      <c r="M343" s="354"/>
      <c r="N343" s="354"/>
      <c r="O343" s="354"/>
      <c r="P343" s="348"/>
      <c r="Q343" s="351"/>
      <c r="R343" s="354"/>
      <c r="S343" s="357"/>
    </row>
    <row r="344" spans="1:19" ht="15.75" thickBot="1">
      <c r="A344" s="363"/>
      <c r="B344" s="363"/>
      <c r="C344" s="363"/>
      <c r="D344" s="270" t="s">
        <v>1086</v>
      </c>
      <c r="E344" s="271" t="s">
        <v>96</v>
      </c>
      <c r="F344" s="272" t="s">
        <v>1122</v>
      </c>
      <c r="G344" s="205" t="s">
        <v>354</v>
      </c>
      <c r="H344" s="273">
        <v>32</v>
      </c>
      <c r="I344" s="274">
        <v>600</v>
      </c>
      <c r="J344" s="275">
        <v>3</v>
      </c>
      <c r="K344" s="391"/>
      <c r="L344" s="355"/>
      <c r="M344" s="355"/>
      <c r="N344" s="355"/>
      <c r="O344" s="355"/>
      <c r="P344" s="349"/>
      <c r="Q344" s="352"/>
      <c r="R344" s="355"/>
      <c r="S344" s="358"/>
    </row>
    <row r="345" spans="1:19" ht="12.75">
      <c r="A345" s="372" t="s">
        <v>347</v>
      </c>
      <c r="B345" s="375" t="s">
        <v>444</v>
      </c>
      <c r="C345" s="375" t="s">
        <v>1127</v>
      </c>
      <c r="D345" s="224" t="s">
        <v>795</v>
      </c>
      <c r="E345" s="225" t="s">
        <v>96</v>
      </c>
      <c r="F345" s="276" t="s">
        <v>885</v>
      </c>
      <c r="G345" s="214">
        <v>18</v>
      </c>
      <c r="H345" s="227" t="s">
        <v>1050</v>
      </c>
      <c r="I345" s="227" t="s">
        <v>997</v>
      </c>
      <c r="J345" s="228">
        <v>3</v>
      </c>
      <c r="K345" s="359">
        <v>18</v>
      </c>
      <c r="L345" s="341" t="s">
        <v>997</v>
      </c>
      <c r="M345" s="341">
        <v>3</v>
      </c>
      <c r="N345" s="341">
        <v>15</v>
      </c>
      <c r="O345" s="341">
        <v>21</v>
      </c>
      <c r="P345" s="326">
        <v>915.3561614209843</v>
      </c>
      <c r="Q345" s="329">
        <f>P345/12/12/12</f>
        <v>0.5297200008223288</v>
      </c>
      <c r="R345" s="332" t="s">
        <v>998</v>
      </c>
      <c r="S345" s="319" t="s">
        <v>999</v>
      </c>
    </row>
    <row r="346" spans="1:19" ht="12.75">
      <c r="A346" s="373"/>
      <c r="B346" s="336"/>
      <c r="C346" s="336"/>
      <c r="D346" s="229" t="s">
        <v>1000</v>
      </c>
      <c r="E346" s="230" t="s">
        <v>96</v>
      </c>
      <c r="F346" s="231" t="s">
        <v>801</v>
      </c>
      <c r="G346" s="215" t="s">
        <v>354</v>
      </c>
      <c r="H346" s="233">
        <v>60</v>
      </c>
      <c r="I346" s="242" t="s">
        <v>997</v>
      </c>
      <c r="J346" s="234">
        <v>3</v>
      </c>
      <c r="K346" s="342"/>
      <c r="L346" s="333"/>
      <c r="M346" s="333"/>
      <c r="N346" s="333"/>
      <c r="O346" s="333"/>
      <c r="P346" s="327"/>
      <c r="Q346" s="330"/>
      <c r="R346" s="367"/>
      <c r="S346" s="320"/>
    </row>
    <row r="347" spans="1:19" ht="15">
      <c r="A347" s="373"/>
      <c r="B347" s="336"/>
      <c r="C347" s="336"/>
      <c r="D347" s="182" t="s">
        <v>1082</v>
      </c>
      <c r="E347" s="183" t="s">
        <v>96</v>
      </c>
      <c r="F347" s="276" t="s">
        <v>1126</v>
      </c>
      <c r="G347" s="211">
        <v>5</v>
      </c>
      <c r="H347" s="242">
        <v>25</v>
      </c>
      <c r="I347" s="242" t="s">
        <v>997</v>
      </c>
      <c r="J347" s="243">
        <v>3</v>
      </c>
      <c r="K347" s="342"/>
      <c r="L347" s="333"/>
      <c r="M347" s="333"/>
      <c r="N347" s="333"/>
      <c r="O347" s="333"/>
      <c r="P347" s="327"/>
      <c r="Q347" s="330"/>
      <c r="R347" s="367"/>
      <c r="S347" s="320"/>
    </row>
    <row r="348" spans="1:19" ht="15">
      <c r="A348" s="373"/>
      <c r="B348" s="336"/>
      <c r="C348" s="336"/>
      <c r="D348" s="182" t="s">
        <v>1084</v>
      </c>
      <c r="E348" s="180" t="s">
        <v>96</v>
      </c>
      <c r="F348" s="192" t="s">
        <v>1121</v>
      </c>
      <c r="G348" s="215" t="s">
        <v>354</v>
      </c>
      <c r="H348" s="233" t="s">
        <v>354</v>
      </c>
      <c r="I348" s="245" t="s">
        <v>354</v>
      </c>
      <c r="J348" s="246" t="s">
        <v>354</v>
      </c>
      <c r="K348" s="342"/>
      <c r="L348" s="333"/>
      <c r="M348" s="333"/>
      <c r="N348" s="333"/>
      <c r="O348" s="333"/>
      <c r="P348" s="327"/>
      <c r="Q348" s="330"/>
      <c r="R348" s="333"/>
      <c r="S348" s="320"/>
    </row>
    <row r="349" spans="1:19" ht="15.75" thickBot="1">
      <c r="A349" s="374"/>
      <c r="B349" s="336"/>
      <c r="C349" s="336"/>
      <c r="D349" s="185" t="s">
        <v>1086</v>
      </c>
      <c r="E349" s="186" t="s">
        <v>96</v>
      </c>
      <c r="F349" s="235" t="s">
        <v>1122</v>
      </c>
      <c r="G349" s="188" t="s">
        <v>354</v>
      </c>
      <c r="H349" s="236">
        <v>32</v>
      </c>
      <c r="I349" s="244">
        <v>600</v>
      </c>
      <c r="J349" s="237">
        <v>3</v>
      </c>
      <c r="K349" s="342"/>
      <c r="L349" s="334"/>
      <c r="M349" s="333"/>
      <c r="N349" s="333"/>
      <c r="O349" s="333"/>
      <c r="P349" s="327"/>
      <c r="Q349" s="331"/>
      <c r="R349" s="334"/>
      <c r="S349" s="321"/>
    </row>
    <row r="350" spans="1:19" ht="12.75">
      <c r="A350" s="372" t="s">
        <v>1128</v>
      </c>
      <c r="B350" s="336"/>
      <c r="C350" s="336"/>
      <c r="D350" s="224" t="s">
        <v>795</v>
      </c>
      <c r="E350" s="225" t="s">
        <v>96</v>
      </c>
      <c r="F350" s="276" t="s">
        <v>885</v>
      </c>
      <c r="G350" s="214">
        <v>18</v>
      </c>
      <c r="H350" s="227" t="s">
        <v>1050</v>
      </c>
      <c r="I350" s="227">
        <v>240</v>
      </c>
      <c r="J350" s="228">
        <v>3</v>
      </c>
      <c r="K350" s="338">
        <v>18</v>
      </c>
      <c r="L350" s="341">
        <v>240</v>
      </c>
      <c r="M350" s="341">
        <v>3</v>
      </c>
      <c r="N350" s="341">
        <v>7.5</v>
      </c>
      <c r="O350" s="326">
        <v>22</v>
      </c>
      <c r="P350" s="326">
        <v>915.3561614209843</v>
      </c>
      <c r="Q350" s="329">
        <f>P350/12/12/12</f>
        <v>0.5297200008223288</v>
      </c>
      <c r="R350" s="332" t="s">
        <v>998</v>
      </c>
      <c r="S350" s="319" t="s">
        <v>999</v>
      </c>
    </row>
    <row r="351" spans="1:19" ht="12.75">
      <c r="A351" s="373"/>
      <c r="B351" s="336"/>
      <c r="C351" s="336"/>
      <c r="D351" s="229" t="s">
        <v>1000</v>
      </c>
      <c r="E351" s="230" t="s">
        <v>96</v>
      </c>
      <c r="F351" s="231" t="s">
        <v>801</v>
      </c>
      <c r="G351" s="215" t="s">
        <v>354</v>
      </c>
      <c r="H351" s="233">
        <v>60</v>
      </c>
      <c r="I351" s="242">
        <v>240</v>
      </c>
      <c r="J351" s="234">
        <v>3</v>
      </c>
      <c r="K351" s="339"/>
      <c r="L351" s="333"/>
      <c r="M351" s="333"/>
      <c r="N351" s="333"/>
      <c r="O351" s="327"/>
      <c r="P351" s="327"/>
      <c r="Q351" s="330"/>
      <c r="R351" s="367"/>
      <c r="S351" s="320"/>
    </row>
    <row r="352" spans="1:19" ht="15">
      <c r="A352" s="373"/>
      <c r="B352" s="336"/>
      <c r="C352" s="336"/>
      <c r="D352" s="182" t="s">
        <v>1082</v>
      </c>
      <c r="E352" s="183" t="s">
        <v>96</v>
      </c>
      <c r="F352" s="276" t="s">
        <v>1126</v>
      </c>
      <c r="G352" s="211">
        <v>5</v>
      </c>
      <c r="H352" s="242">
        <v>25</v>
      </c>
      <c r="I352" s="242">
        <v>240</v>
      </c>
      <c r="J352" s="243">
        <v>3</v>
      </c>
      <c r="K352" s="339"/>
      <c r="L352" s="333"/>
      <c r="M352" s="333"/>
      <c r="N352" s="333"/>
      <c r="O352" s="327"/>
      <c r="P352" s="327"/>
      <c r="Q352" s="330"/>
      <c r="R352" s="367"/>
      <c r="S352" s="320"/>
    </row>
    <row r="353" spans="1:19" ht="15">
      <c r="A353" s="373"/>
      <c r="B353" s="336"/>
      <c r="C353" s="336"/>
      <c r="D353" s="182" t="s">
        <v>1084</v>
      </c>
      <c r="E353" s="180" t="s">
        <v>96</v>
      </c>
      <c r="F353" s="192" t="s">
        <v>1121</v>
      </c>
      <c r="G353" s="215" t="s">
        <v>354</v>
      </c>
      <c r="H353" s="233" t="s">
        <v>354</v>
      </c>
      <c r="I353" s="245" t="s">
        <v>354</v>
      </c>
      <c r="J353" s="246" t="s">
        <v>354</v>
      </c>
      <c r="K353" s="339"/>
      <c r="L353" s="333"/>
      <c r="M353" s="333"/>
      <c r="N353" s="333"/>
      <c r="O353" s="327"/>
      <c r="P353" s="327"/>
      <c r="Q353" s="330"/>
      <c r="R353" s="333"/>
      <c r="S353" s="320"/>
    </row>
    <row r="354" spans="1:19" ht="15.75" thickBot="1">
      <c r="A354" s="374"/>
      <c r="B354" s="336"/>
      <c r="C354" s="336"/>
      <c r="D354" s="185" t="s">
        <v>1086</v>
      </c>
      <c r="E354" s="186" t="s">
        <v>96</v>
      </c>
      <c r="F354" s="235" t="s">
        <v>1122</v>
      </c>
      <c r="G354" s="188" t="s">
        <v>354</v>
      </c>
      <c r="H354" s="236">
        <v>32</v>
      </c>
      <c r="I354" s="244">
        <v>600</v>
      </c>
      <c r="J354" s="237">
        <v>3</v>
      </c>
      <c r="K354" s="340"/>
      <c r="L354" s="334"/>
      <c r="M354" s="334"/>
      <c r="N354" s="334"/>
      <c r="O354" s="328"/>
      <c r="P354" s="328"/>
      <c r="Q354" s="331"/>
      <c r="R354" s="334"/>
      <c r="S354" s="321"/>
    </row>
    <row r="355" spans="1:19" ht="12.75">
      <c r="A355" s="372" t="s">
        <v>1129</v>
      </c>
      <c r="B355" s="336"/>
      <c r="C355" s="336"/>
      <c r="D355" s="224" t="s">
        <v>795</v>
      </c>
      <c r="E355" s="225" t="s">
        <v>96</v>
      </c>
      <c r="F355" s="276" t="s">
        <v>885</v>
      </c>
      <c r="G355" s="214">
        <v>18</v>
      </c>
      <c r="H355" s="227" t="s">
        <v>1050</v>
      </c>
      <c r="I355" s="227">
        <v>208</v>
      </c>
      <c r="J355" s="228">
        <v>3</v>
      </c>
      <c r="K355" s="338">
        <v>18</v>
      </c>
      <c r="L355" s="341">
        <v>208</v>
      </c>
      <c r="M355" s="341">
        <v>3</v>
      </c>
      <c r="N355" s="341">
        <v>7.5</v>
      </c>
      <c r="O355" s="341">
        <v>24.2</v>
      </c>
      <c r="P355" s="326">
        <v>915.3561614209843</v>
      </c>
      <c r="Q355" s="329">
        <f>P355/12/12/12</f>
        <v>0.5297200008223288</v>
      </c>
      <c r="R355" s="332" t="s">
        <v>998</v>
      </c>
      <c r="S355" s="319" t="s">
        <v>999</v>
      </c>
    </row>
    <row r="356" spans="1:19" ht="12.75">
      <c r="A356" s="373"/>
      <c r="B356" s="336"/>
      <c r="C356" s="336"/>
      <c r="D356" s="229" t="s">
        <v>1000</v>
      </c>
      <c r="E356" s="230" t="s">
        <v>96</v>
      </c>
      <c r="F356" s="231" t="s">
        <v>801</v>
      </c>
      <c r="G356" s="215" t="s">
        <v>354</v>
      </c>
      <c r="H356" s="233">
        <v>60</v>
      </c>
      <c r="I356" s="242">
        <v>208</v>
      </c>
      <c r="J356" s="234">
        <v>3</v>
      </c>
      <c r="K356" s="339"/>
      <c r="L356" s="333"/>
      <c r="M356" s="333"/>
      <c r="N356" s="333"/>
      <c r="O356" s="333"/>
      <c r="P356" s="327"/>
      <c r="Q356" s="330"/>
      <c r="R356" s="367"/>
      <c r="S356" s="320"/>
    </row>
    <row r="357" spans="1:19" ht="15">
      <c r="A357" s="373"/>
      <c r="B357" s="336"/>
      <c r="C357" s="336"/>
      <c r="D357" s="182" t="s">
        <v>1082</v>
      </c>
      <c r="E357" s="183" t="s">
        <v>96</v>
      </c>
      <c r="F357" s="276" t="s">
        <v>1126</v>
      </c>
      <c r="G357" s="211">
        <v>5</v>
      </c>
      <c r="H357" s="242">
        <v>25</v>
      </c>
      <c r="I357" s="242">
        <v>208</v>
      </c>
      <c r="J357" s="243">
        <v>3</v>
      </c>
      <c r="K357" s="339"/>
      <c r="L357" s="333"/>
      <c r="M357" s="333"/>
      <c r="N357" s="333"/>
      <c r="O357" s="333"/>
      <c r="P357" s="327"/>
      <c r="Q357" s="330"/>
      <c r="R357" s="367"/>
      <c r="S357" s="320"/>
    </row>
    <row r="358" spans="1:19" ht="15">
      <c r="A358" s="373"/>
      <c r="B358" s="336"/>
      <c r="C358" s="336"/>
      <c r="D358" s="182" t="s">
        <v>1084</v>
      </c>
      <c r="E358" s="180" t="s">
        <v>96</v>
      </c>
      <c r="F358" s="192" t="s">
        <v>1121</v>
      </c>
      <c r="G358" s="215" t="s">
        <v>354</v>
      </c>
      <c r="H358" s="233" t="s">
        <v>354</v>
      </c>
      <c r="I358" s="245" t="s">
        <v>354</v>
      </c>
      <c r="J358" s="246" t="s">
        <v>354</v>
      </c>
      <c r="K358" s="339"/>
      <c r="L358" s="333"/>
      <c r="M358" s="333"/>
      <c r="N358" s="333"/>
      <c r="O358" s="333"/>
      <c r="P358" s="327"/>
      <c r="Q358" s="330"/>
      <c r="R358" s="333"/>
      <c r="S358" s="320"/>
    </row>
    <row r="359" spans="1:19" ht="15.75" thickBot="1">
      <c r="A359" s="374"/>
      <c r="B359" s="337"/>
      <c r="C359" s="337"/>
      <c r="D359" s="185" t="s">
        <v>1086</v>
      </c>
      <c r="E359" s="186" t="s">
        <v>96</v>
      </c>
      <c r="F359" s="235" t="s">
        <v>1122</v>
      </c>
      <c r="G359" s="188" t="s">
        <v>354</v>
      </c>
      <c r="H359" s="131">
        <v>32</v>
      </c>
      <c r="I359" s="93">
        <v>600</v>
      </c>
      <c r="J359" s="94">
        <v>3</v>
      </c>
      <c r="K359" s="340"/>
      <c r="L359" s="334"/>
      <c r="M359" s="334"/>
      <c r="N359" s="334"/>
      <c r="O359" s="334"/>
      <c r="P359" s="328"/>
      <c r="Q359" s="331"/>
      <c r="R359" s="334"/>
      <c r="S359" s="321"/>
    </row>
    <row r="360" spans="1:19" ht="12.75">
      <c r="A360" s="361" t="s">
        <v>348</v>
      </c>
      <c r="B360" s="361" t="s">
        <v>444</v>
      </c>
      <c r="C360" s="361" t="s">
        <v>1130</v>
      </c>
      <c r="D360" s="248" t="s">
        <v>795</v>
      </c>
      <c r="E360" s="249" t="s">
        <v>96</v>
      </c>
      <c r="F360" s="101" t="s">
        <v>888</v>
      </c>
      <c r="G360" s="138">
        <v>18</v>
      </c>
      <c r="H360" s="139" t="s">
        <v>1054</v>
      </c>
      <c r="I360" s="139" t="s">
        <v>997</v>
      </c>
      <c r="J360" s="140">
        <v>3</v>
      </c>
      <c r="K360" s="389">
        <v>18</v>
      </c>
      <c r="L360" s="360" t="s">
        <v>997</v>
      </c>
      <c r="M360" s="360">
        <v>3</v>
      </c>
      <c r="N360" s="360">
        <v>20</v>
      </c>
      <c r="O360" s="347">
        <v>27</v>
      </c>
      <c r="P360" s="347">
        <v>915.3561614209843</v>
      </c>
      <c r="Q360" s="350">
        <f>P360/12/12/12</f>
        <v>0.5297200008223288</v>
      </c>
      <c r="R360" s="353" t="s">
        <v>998</v>
      </c>
      <c r="S360" s="356" t="s">
        <v>999</v>
      </c>
    </row>
    <row r="361" spans="1:19" ht="12.75">
      <c r="A361" s="362"/>
      <c r="B361" s="362"/>
      <c r="C361" s="362"/>
      <c r="D361" s="254" t="s">
        <v>1000</v>
      </c>
      <c r="E361" s="255" t="s">
        <v>96</v>
      </c>
      <c r="F361" s="256" t="s">
        <v>801</v>
      </c>
      <c r="G361" s="142" t="s">
        <v>354</v>
      </c>
      <c r="H361" s="143">
        <v>60</v>
      </c>
      <c r="I361" s="144" t="s">
        <v>997</v>
      </c>
      <c r="J361" s="145">
        <v>3</v>
      </c>
      <c r="K361" s="390"/>
      <c r="L361" s="354"/>
      <c r="M361" s="354"/>
      <c r="N361" s="354"/>
      <c r="O361" s="348"/>
      <c r="P361" s="348"/>
      <c r="Q361" s="351"/>
      <c r="R361" s="382"/>
      <c r="S361" s="357"/>
    </row>
    <row r="362" spans="1:19" ht="15">
      <c r="A362" s="362"/>
      <c r="B362" s="362"/>
      <c r="C362" s="362"/>
      <c r="D362" s="261" t="s">
        <v>1082</v>
      </c>
      <c r="E362" s="262" t="s">
        <v>96</v>
      </c>
      <c r="F362" s="208" t="s">
        <v>1131</v>
      </c>
      <c r="G362" s="277">
        <v>5</v>
      </c>
      <c r="H362" s="144">
        <v>32</v>
      </c>
      <c r="I362" s="144" t="s">
        <v>997</v>
      </c>
      <c r="J362" s="166">
        <v>3</v>
      </c>
      <c r="K362" s="390"/>
      <c r="L362" s="354"/>
      <c r="M362" s="354"/>
      <c r="N362" s="354"/>
      <c r="O362" s="348"/>
      <c r="P362" s="348"/>
      <c r="Q362" s="351"/>
      <c r="R362" s="382"/>
      <c r="S362" s="357"/>
    </row>
    <row r="363" spans="1:19" ht="15">
      <c r="A363" s="362"/>
      <c r="B363" s="362"/>
      <c r="C363" s="362"/>
      <c r="D363" s="261" t="s">
        <v>1084</v>
      </c>
      <c r="E363" s="266" t="s">
        <v>96</v>
      </c>
      <c r="F363" s="218" t="s">
        <v>1121</v>
      </c>
      <c r="G363" s="142" t="s">
        <v>354</v>
      </c>
      <c r="H363" s="143" t="s">
        <v>354</v>
      </c>
      <c r="I363" s="278" t="s">
        <v>354</v>
      </c>
      <c r="J363" s="279" t="s">
        <v>354</v>
      </c>
      <c r="K363" s="390"/>
      <c r="L363" s="354"/>
      <c r="M363" s="354"/>
      <c r="N363" s="354"/>
      <c r="O363" s="348"/>
      <c r="P363" s="348"/>
      <c r="Q363" s="351"/>
      <c r="R363" s="354"/>
      <c r="S363" s="357"/>
    </row>
    <row r="364" spans="1:19" ht="15.75" thickBot="1">
      <c r="A364" s="363"/>
      <c r="B364" s="362"/>
      <c r="C364" s="362"/>
      <c r="D364" s="270" t="s">
        <v>1086</v>
      </c>
      <c r="E364" s="271" t="s">
        <v>96</v>
      </c>
      <c r="F364" s="147" t="s">
        <v>1132</v>
      </c>
      <c r="G364" s="205" t="s">
        <v>354</v>
      </c>
      <c r="H364" s="221">
        <v>32</v>
      </c>
      <c r="I364" s="150">
        <v>600</v>
      </c>
      <c r="J364" s="151">
        <v>3</v>
      </c>
      <c r="K364" s="391"/>
      <c r="L364" s="355"/>
      <c r="M364" s="355"/>
      <c r="N364" s="355"/>
      <c r="O364" s="349"/>
      <c r="P364" s="349"/>
      <c r="Q364" s="352"/>
      <c r="R364" s="355"/>
      <c r="S364" s="358"/>
    </row>
    <row r="365" spans="1:19" ht="12.75">
      <c r="A365" s="361" t="s">
        <v>1133</v>
      </c>
      <c r="B365" s="362"/>
      <c r="C365" s="362"/>
      <c r="D365" s="248" t="s">
        <v>795</v>
      </c>
      <c r="E365" s="249" t="s">
        <v>96</v>
      </c>
      <c r="F365" s="137" t="s">
        <v>888</v>
      </c>
      <c r="G365" s="138">
        <v>18</v>
      </c>
      <c r="H365" s="139" t="s">
        <v>1054</v>
      </c>
      <c r="I365" s="139">
        <v>240</v>
      </c>
      <c r="J365" s="140">
        <v>3</v>
      </c>
      <c r="K365" s="389">
        <v>18</v>
      </c>
      <c r="L365" s="360">
        <v>240</v>
      </c>
      <c r="M365" s="360">
        <v>3</v>
      </c>
      <c r="N365" s="360">
        <v>10</v>
      </c>
      <c r="O365" s="347">
        <v>28</v>
      </c>
      <c r="P365" s="347">
        <v>915.3561614209843</v>
      </c>
      <c r="Q365" s="350">
        <f>P365/12/12/12</f>
        <v>0.5297200008223288</v>
      </c>
      <c r="R365" s="353" t="s">
        <v>998</v>
      </c>
      <c r="S365" s="356" t="s">
        <v>999</v>
      </c>
    </row>
    <row r="366" spans="1:19" ht="12.75">
      <c r="A366" s="362"/>
      <c r="B366" s="362"/>
      <c r="C366" s="362"/>
      <c r="D366" s="254" t="s">
        <v>1000</v>
      </c>
      <c r="E366" s="255" t="s">
        <v>96</v>
      </c>
      <c r="F366" s="152" t="s">
        <v>801</v>
      </c>
      <c r="G366" s="142" t="s">
        <v>354</v>
      </c>
      <c r="H366" s="143">
        <v>60</v>
      </c>
      <c r="I366" s="144">
        <v>240</v>
      </c>
      <c r="J366" s="145">
        <v>3</v>
      </c>
      <c r="K366" s="390"/>
      <c r="L366" s="354"/>
      <c r="M366" s="354"/>
      <c r="N366" s="354"/>
      <c r="O366" s="348"/>
      <c r="P366" s="348"/>
      <c r="Q366" s="351"/>
      <c r="R366" s="382"/>
      <c r="S366" s="357"/>
    </row>
    <row r="367" spans="1:19" ht="15">
      <c r="A367" s="362"/>
      <c r="B367" s="362"/>
      <c r="C367" s="362"/>
      <c r="D367" s="261" t="s">
        <v>1082</v>
      </c>
      <c r="E367" s="262" t="s">
        <v>96</v>
      </c>
      <c r="F367" s="208" t="s">
        <v>1131</v>
      </c>
      <c r="G367" s="277">
        <v>5</v>
      </c>
      <c r="H367" s="144">
        <v>32</v>
      </c>
      <c r="I367" s="144">
        <v>240</v>
      </c>
      <c r="J367" s="166">
        <v>3</v>
      </c>
      <c r="K367" s="390"/>
      <c r="L367" s="354"/>
      <c r="M367" s="354"/>
      <c r="N367" s="354"/>
      <c r="O367" s="348"/>
      <c r="P367" s="348"/>
      <c r="Q367" s="351"/>
      <c r="R367" s="382"/>
      <c r="S367" s="357"/>
    </row>
    <row r="368" spans="1:19" ht="15">
      <c r="A368" s="362"/>
      <c r="B368" s="362"/>
      <c r="C368" s="362"/>
      <c r="D368" s="261" t="s">
        <v>1084</v>
      </c>
      <c r="E368" s="266" t="s">
        <v>96</v>
      </c>
      <c r="F368" s="218" t="s">
        <v>1121</v>
      </c>
      <c r="G368" s="142" t="s">
        <v>354</v>
      </c>
      <c r="H368" s="143" t="s">
        <v>354</v>
      </c>
      <c r="I368" s="278" t="s">
        <v>354</v>
      </c>
      <c r="J368" s="279" t="s">
        <v>354</v>
      </c>
      <c r="K368" s="390"/>
      <c r="L368" s="354"/>
      <c r="M368" s="354"/>
      <c r="N368" s="354"/>
      <c r="O368" s="348"/>
      <c r="P368" s="348"/>
      <c r="Q368" s="351"/>
      <c r="R368" s="354"/>
      <c r="S368" s="357"/>
    </row>
    <row r="369" spans="1:19" ht="15.75" thickBot="1">
      <c r="A369" s="363"/>
      <c r="B369" s="363"/>
      <c r="C369" s="363"/>
      <c r="D369" s="270" t="s">
        <v>1086</v>
      </c>
      <c r="E369" s="271" t="s">
        <v>96</v>
      </c>
      <c r="F369" s="113" t="s">
        <v>1132</v>
      </c>
      <c r="G369" s="205" t="s">
        <v>354</v>
      </c>
      <c r="H369" s="149">
        <v>32</v>
      </c>
      <c r="I369" s="150">
        <v>600</v>
      </c>
      <c r="J369" s="151">
        <v>3</v>
      </c>
      <c r="K369" s="391"/>
      <c r="L369" s="355"/>
      <c r="M369" s="355"/>
      <c r="N369" s="355"/>
      <c r="O369" s="349"/>
      <c r="P369" s="349"/>
      <c r="Q369" s="352"/>
      <c r="R369" s="355"/>
      <c r="S369" s="358"/>
    </row>
    <row r="370" spans="1:19" ht="13.5" thickBot="1">
      <c r="A370" s="155"/>
      <c r="B370" s="155"/>
      <c r="C370" s="155"/>
      <c r="D370" s="156"/>
      <c r="E370" s="157"/>
      <c r="F370" s="158"/>
      <c r="G370" s="159"/>
      <c r="H370" s="159"/>
      <c r="I370" s="159"/>
      <c r="J370" s="159"/>
      <c r="K370" s="160"/>
      <c r="L370" s="160"/>
      <c r="M370" s="160"/>
      <c r="N370" s="160"/>
      <c r="O370" s="160"/>
      <c r="P370" s="161"/>
      <c r="Q370" s="162"/>
      <c r="R370" s="160"/>
      <c r="S370" s="163"/>
    </row>
    <row r="371" spans="1:19" ht="12.75">
      <c r="A371" s="372" t="s">
        <v>349</v>
      </c>
      <c r="B371" s="375" t="s">
        <v>444</v>
      </c>
      <c r="C371" s="375" t="s">
        <v>1134</v>
      </c>
      <c r="D371" s="224" t="s">
        <v>795</v>
      </c>
      <c r="E371" s="225" t="s">
        <v>96</v>
      </c>
      <c r="F371" s="226" t="s">
        <v>923</v>
      </c>
      <c r="G371" s="214">
        <v>30</v>
      </c>
      <c r="H371" s="227" t="s">
        <v>1044</v>
      </c>
      <c r="I371" s="227" t="s">
        <v>1057</v>
      </c>
      <c r="J371" s="228">
        <v>3</v>
      </c>
      <c r="K371" s="386">
        <v>30</v>
      </c>
      <c r="L371" s="341" t="s">
        <v>1057</v>
      </c>
      <c r="M371" s="341">
        <v>3</v>
      </c>
      <c r="N371" s="341">
        <v>10</v>
      </c>
      <c r="O371" s="341">
        <v>11</v>
      </c>
      <c r="P371" s="326">
        <v>983.2</v>
      </c>
      <c r="Q371" s="329">
        <v>0.569</v>
      </c>
      <c r="R371" s="332" t="s">
        <v>998</v>
      </c>
      <c r="S371" s="319" t="s">
        <v>999</v>
      </c>
    </row>
    <row r="372" spans="1:19" ht="12.75">
      <c r="A372" s="373"/>
      <c r="B372" s="336"/>
      <c r="C372" s="336"/>
      <c r="D372" s="229" t="s">
        <v>1000</v>
      </c>
      <c r="E372" s="230" t="s">
        <v>96</v>
      </c>
      <c r="F372" s="231" t="s">
        <v>925</v>
      </c>
      <c r="G372" s="215" t="s">
        <v>354</v>
      </c>
      <c r="H372" s="233">
        <v>60</v>
      </c>
      <c r="I372" s="233" t="s">
        <v>1057</v>
      </c>
      <c r="J372" s="234">
        <v>3</v>
      </c>
      <c r="K372" s="387"/>
      <c r="L372" s="333"/>
      <c r="M372" s="333"/>
      <c r="N372" s="333"/>
      <c r="O372" s="333"/>
      <c r="P372" s="327"/>
      <c r="Q372" s="330"/>
      <c r="R372" s="367"/>
      <c r="S372" s="320"/>
    </row>
    <row r="373" spans="1:19" ht="15">
      <c r="A373" s="373"/>
      <c r="B373" s="336"/>
      <c r="C373" s="336"/>
      <c r="D373" s="182" t="s">
        <v>1082</v>
      </c>
      <c r="E373" s="183" t="s">
        <v>96</v>
      </c>
      <c r="F373" s="276" t="s">
        <v>1120</v>
      </c>
      <c r="G373" s="211">
        <v>5</v>
      </c>
      <c r="H373" s="242">
        <v>17</v>
      </c>
      <c r="I373" s="233" t="s">
        <v>1057</v>
      </c>
      <c r="J373" s="243">
        <v>3</v>
      </c>
      <c r="K373" s="387"/>
      <c r="L373" s="333"/>
      <c r="M373" s="333"/>
      <c r="N373" s="333"/>
      <c r="O373" s="333"/>
      <c r="P373" s="327"/>
      <c r="Q373" s="330"/>
      <c r="R373" s="367"/>
      <c r="S373" s="320"/>
    </row>
    <row r="374" spans="1:19" ht="15">
      <c r="A374" s="373"/>
      <c r="B374" s="336"/>
      <c r="C374" s="336"/>
      <c r="D374" s="182" t="s">
        <v>1084</v>
      </c>
      <c r="E374" s="180" t="s">
        <v>96</v>
      </c>
      <c r="F374" s="192" t="s">
        <v>1121</v>
      </c>
      <c r="G374" s="215" t="s">
        <v>354</v>
      </c>
      <c r="H374" s="233" t="s">
        <v>354</v>
      </c>
      <c r="I374" s="245" t="s">
        <v>354</v>
      </c>
      <c r="J374" s="246" t="s">
        <v>354</v>
      </c>
      <c r="K374" s="387"/>
      <c r="L374" s="333"/>
      <c r="M374" s="333"/>
      <c r="N374" s="333"/>
      <c r="O374" s="333"/>
      <c r="P374" s="327"/>
      <c r="Q374" s="330"/>
      <c r="R374" s="333"/>
      <c r="S374" s="320"/>
    </row>
    <row r="375" spans="1:19" ht="15.75" thickBot="1">
      <c r="A375" s="374"/>
      <c r="B375" s="336"/>
      <c r="C375" s="336"/>
      <c r="D375" s="185" t="s">
        <v>1086</v>
      </c>
      <c r="E375" s="186" t="s">
        <v>96</v>
      </c>
      <c r="F375" s="235" t="s">
        <v>1122</v>
      </c>
      <c r="G375" s="188" t="s">
        <v>354</v>
      </c>
      <c r="H375" s="236">
        <v>32</v>
      </c>
      <c r="I375" s="236">
        <v>600</v>
      </c>
      <c r="J375" s="237">
        <v>3</v>
      </c>
      <c r="K375" s="388"/>
      <c r="L375" s="334"/>
      <c r="M375" s="334"/>
      <c r="N375" s="334"/>
      <c r="O375" s="334"/>
      <c r="P375" s="328"/>
      <c r="Q375" s="330"/>
      <c r="R375" s="334"/>
      <c r="S375" s="321"/>
    </row>
    <row r="376" spans="1:19" ht="12.75">
      <c r="A376" s="372" t="s">
        <v>1135</v>
      </c>
      <c r="B376" s="336"/>
      <c r="C376" s="336"/>
      <c r="D376" s="75" t="s">
        <v>795</v>
      </c>
      <c r="E376" s="76" t="s">
        <v>96</v>
      </c>
      <c r="F376" s="77" t="s">
        <v>923</v>
      </c>
      <c r="G376" s="214">
        <v>65</v>
      </c>
      <c r="H376" s="164" t="s">
        <v>1059</v>
      </c>
      <c r="I376" s="79" t="s">
        <v>997</v>
      </c>
      <c r="J376" s="80">
        <v>3</v>
      </c>
      <c r="K376" s="359">
        <v>65</v>
      </c>
      <c r="L376" s="341" t="s">
        <v>997</v>
      </c>
      <c r="M376" s="341">
        <v>3</v>
      </c>
      <c r="N376" s="341">
        <v>10</v>
      </c>
      <c r="O376" s="341">
        <v>14</v>
      </c>
      <c r="P376" s="326">
        <v>983.2</v>
      </c>
      <c r="Q376" s="329">
        <v>0.569</v>
      </c>
      <c r="R376" s="332" t="s">
        <v>998</v>
      </c>
      <c r="S376" s="319" t="s">
        <v>999</v>
      </c>
    </row>
    <row r="377" spans="1:19" ht="12.75">
      <c r="A377" s="373"/>
      <c r="B377" s="336"/>
      <c r="C377" s="336"/>
      <c r="D377" s="229" t="s">
        <v>1000</v>
      </c>
      <c r="E377" s="230" t="s">
        <v>96</v>
      </c>
      <c r="F377" s="231" t="s">
        <v>925</v>
      </c>
      <c r="G377" s="215" t="s">
        <v>354</v>
      </c>
      <c r="H377" s="233">
        <v>60</v>
      </c>
      <c r="I377" s="233" t="s">
        <v>997</v>
      </c>
      <c r="J377" s="234">
        <v>3</v>
      </c>
      <c r="K377" s="342"/>
      <c r="L377" s="333"/>
      <c r="M377" s="333"/>
      <c r="N377" s="333"/>
      <c r="O377" s="333"/>
      <c r="P377" s="327"/>
      <c r="Q377" s="330"/>
      <c r="R377" s="367"/>
      <c r="S377" s="320"/>
    </row>
    <row r="378" spans="1:19" ht="15">
      <c r="A378" s="373"/>
      <c r="B378" s="336"/>
      <c r="C378" s="336"/>
      <c r="D378" s="182" t="s">
        <v>1082</v>
      </c>
      <c r="E378" s="183" t="s">
        <v>96</v>
      </c>
      <c r="F378" s="276" t="s">
        <v>1120</v>
      </c>
      <c r="G378" s="211">
        <v>5</v>
      </c>
      <c r="H378" s="242">
        <v>17</v>
      </c>
      <c r="I378" s="233" t="s">
        <v>997</v>
      </c>
      <c r="J378" s="243">
        <v>3</v>
      </c>
      <c r="K378" s="342"/>
      <c r="L378" s="333"/>
      <c r="M378" s="333"/>
      <c r="N378" s="333"/>
      <c r="O378" s="333"/>
      <c r="P378" s="327"/>
      <c r="Q378" s="330"/>
      <c r="R378" s="367"/>
      <c r="S378" s="320"/>
    </row>
    <row r="379" spans="1:19" ht="15">
      <c r="A379" s="373"/>
      <c r="B379" s="336"/>
      <c r="C379" s="336"/>
      <c r="D379" s="182" t="s">
        <v>1084</v>
      </c>
      <c r="E379" s="180" t="s">
        <v>96</v>
      </c>
      <c r="F379" s="192" t="s">
        <v>1121</v>
      </c>
      <c r="G379" s="215" t="s">
        <v>354</v>
      </c>
      <c r="H379" s="233" t="s">
        <v>354</v>
      </c>
      <c r="I379" s="245" t="s">
        <v>354</v>
      </c>
      <c r="J379" s="246" t="s">
        <v>354</v>
      </c>
      <c r="K379" s="342"/>
      <c r="L379" s="333"/>
      <c r="M379" s="333"/>
      <c r="N379" s="333"/>
      <c r="O379" s="333"/>
      <c r="P379" s="327"/>
      <c r="Q379" s="330"/>
      <c r="R379" s="333"/>
      <c r="S379" s="320"/>
    </row>
    <row r="380" spans="1:19" ht="15.75" thickBot="1">
      <c r="A380" s="374"/>
      <c r="B380" s="336"/>
      <c r="C380" s="336"/>
      <c r="D380" s="185" t="s">
        <v>1086</v>
      </c>
      <c r="E380" s="186" t="s">
        <v>96</v>
      </c>
      <c r="F380" s="235" t="s">
        <v>1122</v>
      </c>
      <c r="G380" s="188" t="s">
        <v>354</v>
      </c>
      <c r="H380" s="236">
        <v>32</v>
      </c>
      <c r="I380" s="236">
        <v>600</v>
      </c>
      <c r="J380" s="237">
        <v>3</v>
      </c>
      <c r="K380" s="343"/>
      <c r="L380" s="334"/>
      <c r="M380" s="334"/>
      <c r="N380" s="334"/>
      <c r="O380" s="334"/>
      <c r="P380" s="328"/>
      <c r="Q380" s="331"/>
      <c r="R380" s="334"/>
      <c r="S380" s="321"/>
    </row>
    <row r="381" spans="1:19" ht="12.75">
      <c r="A381" s="372" t="s">
        <v>1136</v>
      </c>
      <c r="B381" s="336"/>
      <c r="C381" s="336"/>
      <c r="D381" s="75" t="s">
        <v>795</v>
      </c>
      <c r="E381" s="76" t="s">
        <v>96</v>
      </c>
      <c r="F381" s="77" t="s">
        <v>923</v>
      </c>
      <c r="G381" s="214">
        <v>65</v>
      </c>
      <c r="H381" s="164" t="s">
        <v>1059</v>
      </c>
      <c r="I381" s="79">
        <v>240</v>
      </c>
      <c r="J381" s="80">
        <v>3</v>
      </c>
      <c r="K381" s="359">
        <v>65</v>
      </c>
      <c r="L381" s="341">
        <v>240</v>
      </c>
      <c r="M381" s="341">
        <v>3</v>
      </c>
      <c r="N381" s="341">
        <v>5</v>
      </c>
      <c r="O381" s="341">
        <v>15.2</v>
      </c>
      <c r="P381" s="326">
        <v>983.2</v>
      </c>
      <c r="Q381" s="329">
        <v>0.569</v>
      </c>
      <c r="R381" s="332" t="s">
        <v>998</v>
      </c>
      <c r="S381" s="319" t="s">
        <v>999</v>
      </c>
    </row>
    <row r="382" spans="1:19" ht="12.75">
      <c r="A382" s="373"/>
      <c r="B382" s="336"/>
      <c r="C382" s="336"/>
      <c r="D382" s="229" t="s">
        <v>1000</v>
      </c>
      <c r="E382" s="230" t="s">
        <v>96</v>
      </c>
      <c r="F382" s="231" t="s">
        <v>925</v>
      </c>
      <c r="G382" s="215" t="s">
        <v>354</v>
      </c>
      <c r="H382" s="233">
        <v>60</v>
      </c>
      <c r="I382" s="233">
        <v>240</v>
      </c>
      <c r="J382" s="234">
        <v>3</v>
      </c>
      <c r="K382" s="342"/>
      <c r="L382" s="333"/>
      <c r="M382" s="333"/>
      <c r="N382" s="333"/>
      <c r="O382" s="333"/>
      <c r="P382" s="327"/>
      <c r="Q382" s="330"/>
      <c r="R382" s="367"/>
      <c r="S382" s="320"/>
    </row>
    <row r="383" spans="1:19" ht="15">
      <c r="A383" s="373"/>
      <c r="B383" s="336"/>
      <c r="C383" s="336"/>
      <c r="D383" s="182" t="s">
        <v>1082</v>
      </c>
      <c r="E383" s="183" t="s">
        <v>96</v>
      </c>
      <c r="F383" s="276" t="s">
        <v>1120</v>
      </c>
      <c r="G383" s="211">
        <v>5</v>
      </c>
      <c r="H383" s="242">
        <v>17</v>
      </c>
      <c r="I383" s="233">
        <v>240</v>
      </c>
      <c r="J383" s="243">
        <v>3</v>
      </c>
      <c r="K383" s="342"/>
      <c r="L383" s="333"/>
      <c r="M383" s="333"/>
      <c r="N383" s="333"/>
      <c r="O383" s="333"/>
      <c r="P383" s="327"/>
      <c r="Q383" s="330"/>
      <c r="R383" s="367"/>
      <c r="S383" s="320"/>
    </row>
    <row r="384" spans="1:19" ht="15">
      <c r="A384" s="373"/>
      <c r="B384" s="336"/>
      <c r="C384" s="336"/>
      <c r="D384" s="182" t="s">
        <v>1084</v>
      </c>
      <c r="E384" s="180" t="s">
        <v>96</v>
      </c>
      <c r="F384" s="192" t="s">
        <v>1121</v>
      </c>
      <c r="G384" s="215" t="s">
        <v>354</v>
      </c>
      <c r="H384" s="233" t="s">
        <v>354</v>
      </c>
      <c r="I384" s="245" t="s">
        <v>354</v>
      </c>
      <c r="J384" s="246" t="s">
        <v>354</v>
      </c>
      <c r="K384" s="342"/>
      <c r="L384" s="333"/>
      <c r="M384" s="333"/>
      <c r="N384" s="333"/>
      <c r="O384" s="333"/>
      <c r="P384" s="327"/>
      <c r="Q384" s="330"/>
      <c r="R384" s="333"/>
      <c r="S384" s="320"/>
    </row>
    <row r="385" spans="1:19" ht="15.75" thickBot="1">
      <c r="A385" s="374"/>
      <c r="B385" s="336"/>
      <c r="C385" s="336"/>
      <c r="D385" s="185" t="s">
        <v>1086</v>
      </c>
      <c r="E385" s="186" t="s">
        <v>96</v>
      </c>
      <c r="F385" s="235" t="s">
        <v>1122</v>
      </c>
      <c r="G385" s="188" t="s">
        <v>354</v>
      </c>
      <c r="H385" s="236">
        <v>32</v>
      </c>
      <c r="I385" s="236">
        <v>600</v>
      </c>
      <c r="J385" s="237">
        <v>3</v>
      </c>
      <c r="K385" s="343"/>
      <c r="L385" s="334"/>
      <c r="M385" s="334"/>
      <c r="N385" s="334"/>
      <c r="O385" s="334"/>
      <c r="P385" s="328"/>
      <c r="Q385" s="331"/>
      <c r="R385" s="334"/>
      <c r="S385" s="321"/>
    </row>
    <row r="386" spans="1:19" ht="12.75">
      <c r="A386" s="372" t="s">
        <v>1137</v>
      </c>
      <c r="B386" s="336"/>
      <c r="C386" s="336"/>
      <c r="D386" s="75" t="s">
        <v>795</v>
      </c>
      <c r="E386" s="76" t="s">
        <v>96</v>
      </c>
      <c r="F386" s="77" t="s">
        <v>923</v>
      </c>
      <c r="G386" s="214">
        <v>65</v>
      </c>
      <c r="H386" s="164" t="s">
        <v>1059</v>
      </c>
      <c r="I386" s="79">
        <v>208</v>
      </c>
      <c r="J386" s="80">
        <v>3</v>
      </c>
      <c r="K386" s="359">
        <v>65</v>
      </c>
      <c r="L386" s="341">
        <v>208</v>
      </c>
      <c r="M386" s="341">
        <v>3</v>
      </c>
      <c r="N386" s="341">
        <v>3</v>
      </c>
      <c r="O386" s="341">
        <v>10.6</v>
      </c>
      <c r="P386" s="326">
        <v>983.2</v>
      </c>
      <c r="Q386" s="329">
        <v>0.569</v>
      </c>
      <c r="R386" s="332" t="s">
        <v>998</v>
      </c>
      <c r="S386" s="319" t="s">
        <v>999</v>
      </c>
    </row>
    <row r="387" spans="1:19" ht="12.75">
      <c r="A387" s="373"/>
      <c r="B387" s="336"/>
      <c r="C387" s="336"/>
      <c r="D387" s="229" t="s">
        <v>1000</v>
      </c>
      <c r="E387" s="230" t="s">
        <v>96</v>
      </c>
      <c r="F387" s="231" t="s">
        <v>925</v>
      </c>
      <c r="G387" s="215" t="s">
        <v>354</v>
      </c>
      <c r="H387" s="233">
        <v>60</v>
      </c>
      <c r="I387" s="86">
        <v>208</v>
      </c>
      <c r="J387" s="98">
        <v>3</v>
      </c>
      <c r="K387" s="342"/>
      <c r="L387" s="333"/>
      <c r="M387" s="333"/>
      <c r="N387" s="333"/>
      <c r="O387" s="333"/>
      <c r="P387" s="327"/>
      <c r="Q387" s="330"/>
      <c r="R387" s="367"/>
      <c r="S387" s="320"/>
    </row>
    <row r="388" spans="1:19" ht="15">
      <c r="A388" s="373"/>
      <c r="B388" s="336"/>
      <c r="C388" s="336"/>
      <c r="D388" s="182" t="s">
        <v>1082</v>
      </c>
      <c r="E388" s="183" t="s">
        <v>96</v>
      </c>
      <c r="F388" s="276" t="s">
        <v>1120</v>
      </c>
      <c r="G388" s="211">
        <v>5</v>
      </c>
      <c r="H388" s="242">
        <v>17</v>
      </c>
      <c r="I388" s="86">
        <v>208</v>
      </c>
      <c r="J388" s="98">
        <v>3</v>
      </c>
      <c r="K388" s="342"/>
      <c r="L388" s="333"/>
      <c r="M388" s="333"/>
      <c r="N388" s="333"/>
      <c r="O388" s="333"/>
      <c r="P388" s="327"/>
      <c r="Q388" s="330"/>
      <c r="R388" s="367"/>
      <c r="S388" s="320"/>
    </row>
    <row r="389" spans="1:19" ht="15">
      <c r="A389" s="373"/>
      <c r="B389" s="336"/>
      <c r="C389" s="336"/>
      <c r="D389" s="182" t="s">
        <v>1084</v>
      </c>
      <c r="E389" s="180" t="s">
        <v>96</v>
      </c>
      <c r="F389" s="192" t="s">
        <v>1121</v>
      </c>
      <c r="G389" s="215" t="s">
        <v>354</v>
      </c>
      <c r="H389" s="233" t="s">
        <v>354</v>
      </c>
      <c r="I389" s="245" t="s">
        <v>354</v>
      </c>
      <c r="J389" s="246" t="s">
        <v>354</v>
      </c>
      <c r="K389" s="342"/>
      <c r="L389" s="333"/>
      <c r="M389" s="333"/>
      <c r="N389" s="333"/>
      <c r="O389" s="333"/>
      <c r="P389" s="327"/>
      <c r="Q389" s="330"/>
      <c r="R389" s="333"/>
      <c r="S389" s="320"/>
    </row>
    <row r="390" spans="1:19" ht="15.75" thickBot="1">
      <c r="A390" s="374"/>
      <c r="B390" s="337"/>
      <c r="C390" s="337"/>
      <c r="D390" s="185" t="s">
        <v>1086</v>
      </c>
      <c r="E390" s="186" t="s">
        <v>96</v>
      </c>
      <c r="F390" s="235" t="s">
        <v>1122</v>
      </c>
      <c r="G390" s="188" t="s">
        <v>354</v>
      </c>
      <c r="H390" s="236">
        <v>32</v>
      </c>
      <c r="I390" s="236">
        <v>600</v>
      </c>
      <c r="J390" s="94">
        <v>3</v>
      </c>
      <c r="K390" s="343"/>
      <c r="L390" s="334"/>
      <c r="M390" s="334"/>
      <c r="N390" s="334"/>
      <c r="O390" s="334"/>
      <c r="P390" s="328"/>
      <c r="Q390" s="331"/>
      <c r="R390" s="334"/>
      <c r="S390" s="321"/>
    </row>
    <row r="391" spans="1:19" ht="12.75">
      <c r="A391" s="379" t="s">
        <v>350</v>
      </c>
      <c r="B391" s="361" t="s">
        <v>444</v>
      </c>
      <c r="C391" s="361" t="s">
        <v>1138</v>
      </c>
      <c r="D391" s="99" t="s">
        <v>795</v>
      </c>
      <c r="E391" s="136" t="s">
        <v>96</v>
      </c>
      <c r="F391" s="137" t="s">
        <v>930</v>
      </c>
      <c r="G391" s="138">
        <v>30</v>
      </c>
      <c r="H391" s="139" t="s">
        <v>1064</v>
      </c>
      <c r="I391" s="280" t="s">
        <v>1057</v>
      </c>
      <c r="J391" s="140">
        <v>3</v>
      </c>
      <c r="K391" s="364">
        <v>30</v>
      </c>
      <c r="L391" s="344" t="s">
        <v>1057</v>
      </c>
      <c r="M391" s="344">
        <v>3</v>
      </c>
      <c r="N391" s="344">
        <v>20</v>
      </c>
      <c r="O391" s="344">
        <v>22</v>
      </c>
      <c r="P391" s="347">
        <v>983.2</v>
      </c>
      <c r="Q391" s="350">
        <v>0.569</v>
      </c>
      <c r="R391" s="353" t="s">
        <v>998</v>
      </c>
      <c r="S391" s="356" t="s">
        <v>999</v>
      </c>
    </row>
    <row r="392" spans="1:19" ht="12.75">
      <c r="A392" s="380"/>
      <c r="B392" s="362"/>
      <c r="C392" s="362"/>
      <c r="D392" s="106" t="s">
        <v>1000</v>
      </c>
      <c r="E392" s="141" t="s">
        <v>96</v>
      </c>
      <c r="F392" s="152" t="s">
        <v>925</v>
      </c>
      <c r="G392" s="142" t="s">
        <v>354</v>
      </c>
      <c r="H392" s="143">
        <v>60</v>
      </c>
      <c r="I392" s="143" t="s">
        <v>1057</v>
      </c>
      <c r="J392" s="145">
        <v>3</v>
      </c>
      <c r="K392" s="365"/>
      <c r="L392" s="345"/>
      <c r="M392" s="345"/>
      <c r="N392" s="345"/>
      <c r="O392" s="345"/>
      <c r="P392" s="348"/>
      <c r="Q392" s="351"/>
      <c r="R392" s="382"/>
      <c r="S392" s="357"/>
    </row>
    <row r="393" spans="1:19" ht="15">
      <c r="A393" s="380"/>
      <c r="B393" s="362"/>
      <c r="C393" s="362"/>
      <c r="D393" s="199" t="s">
        <v>1082</v>
      </c>
      <c r="E393" s="200" t="s">
        <v>96</v>
      </c>
      <c r="F393" s="208" t="s">
        <v>1126</v>
      </c>
      <c r="G393" s="277">
        <v>5</v>
      </c>
      <c r="H393" s="144">
        <v>25</v>
      </c>
      <c r="I393" s="144" t="s">
        <v>1057</v>
      </c>
      <c r="J393" s="166">
        <v>3</v>
      </c>
      <c r="K393" s="365"/>
      <c r="L393" s="345"/>
      <c r="M393" s="345"/>
      <c r="N393" s="345"/>
      <c r="O393" s="345"/>
      <c r="P393" s="348"/>
      <c r="Q393" s="351"/>
      <c r="R393" s="382"/>
      <c r="S393" s="357"/>
    </row>
    <row r="394" spans="1:19" ht="15">
      <c r="A394" s="380"/>
      <c r="B394" s="362"/>
      <c r="C394" s="362"/>
      <c r="D394" s="199" t="s">
        <v>1084</v>
      </c>
      <c r="E394" s="11" t="s">
        <v>96</v>
      </c>
      <c r="F394" s="218" t="s">
        <v>1121</v>
      </c>
      <c r="G394" s="142" t="s">
        <v>354</v>
      </c>
      <c r="H394" s="143" t="s">
        <v>354</v>
      </c>
      <c r="I394" s="278" t="s">
        <v>354</v>
      </c>
      <c r="J394" s="279" t="s">
        <v>354</v>
      </c>
      <c r="K394" s="365"/>
      <c r="L394" s="345"/>
      <c r="M394" s="345"/>
      <c r="N394" s="345"/>
      <c r="O394" s="345"/>
      <c r="P394" s="348"/>
      <c r="Q394" s="351"/>
      <c r="R394" s="354"/>
      <c r="S394" s="357"/>
    </row>
    <row r="395" spans="1:19" ht="15.75" thickBot="1">
      <c r="A395" s="381"/>
      <c r="B395" s="362"/>
      <c r="C395" s="362"/>
      <c r="D395" s="202" t="s">
        <v>1086</v>
      </c>
      <c r="E395" s="203" t="s">
        <v>96</v>
      </c>
      <c r="F395" s="219" t="s">
        <v>1122</v>
      </c>
      <c r="G395" s="205" t="s">
        <v>354</v>
      </c>
      <c r="H395" s="149">
        <v>32</v>
      </c>
      <c r="I395" s="150">
        <v>600</v>
      </c>
      <c r="J395" s="151">
        <v>3</v>
      </c>
      <c r="K395" s="366"/>
      <c r="L395" s="346"/>
      <c r="M395" s="346"/>
      <c r="N395" s="346"/>
      <c r="O395" s="346"/>
      <c r="P395" s="349"/>
      <c r="Q395" s="351"/>
      <c r="R395" s="355"/>
      <c r="S395" s="358"/>
    </row>
    <row r="396" spans="1:19" ht="12.75">
      <c r="A396" s="379" t="s">
        <v>1139</v>
      </c>
      <c r="B396" s="362"/>
      <c r="C396" s="362"/>
      <c r="D396" s="99" t="s">
        <v>795</v>
      </c>
      <c r="E396" s="136" t="s">
        <v>96</v>
      </c>
      <c r="F396" s="137" t="s">
        <v>930</v>
      </c>
      <c r="G396" s="138">
        <v>65</v>
      </c>
      <c r="H396" s="139" t="s">
        <v>1064</v>
      </c>
      <c r="I396" s="139" t="s">
        <v>997</v>
      </c>
      <c r="J396" s="140">
        <v>3</v>
      </c>
      <c r="K396" s="364">
        <v>65</v>
      </c>
      <c r="L396" s="344" t="s">
        <v>997</v>
      </c>
      <c r="M396" s="344">
        <v>3</v>
      </c>
      <c r="N396" s="344">
        <v>15</v>
      </c>
      <c r="O396" s="344">
        <v>21</v>
      </c>
      <c r="P396" s="347">
        <v>983.2</v>
      </c>
      <c r="Q396" s="350">
        <v>0.569</v>
      </c>
      <c r="R396" s="353" t="s">
        <v>998</v>
      </c>
      <c r="S396" s="356" t="s">
        <v>999</v>
      </c>
    </row>
    <row r="397" spans="1:19" ht="12.75">
      <c r="A397" s="380"/>
      <c r="B397" s="362"/>
      <c r="C397" s="362"/>
      <c r="D397" s="106" t="s">
        <v>1000</v>
      </c>
      <c r="E397" s="141" t="s">
        <v>96</v>
      </c>
      <c r="F397" s="152" t="s">
        <v>925</v>
      </c>
      <c r="G397" s="142" t="s">
        <v>354</v>
      </c>
      <c r="H397" s="143">
        <v>60</v>
      </c>
      <c r="I397" s="143" t="s">
        <v>997</v>
      </c>
      <c r="J397" s="145">
        <v>3</v>
      </c>
      <c r="K397" s="365"/>
      <c r="L397" s="345"/>
      <c r="M397" s="345"/>
      <c r="N397" s="345"/>
      <c r="O397" s="345"/>
      <c r="P397" s="348"/>
      <c r="Q397" s="351"/>
      <c r="R397" s="382"/>
      <c r="S397" s="357"/>
    </row>
    <row r="398" spans="1:19" ht="15">
      <c r="A398" s="380"/>
      <c r="B398" s="362"/>
      <c r="C398" s="362"/>
      <c r="D398" s="199" t="s">
        <v>1082</v>
      </c>
      <c r="E398" s="200" t="s">
        <v>96</v>
      </c>
      <c r="F398" s="208" t="s">
        <v>1126</v>
      </c>
      <c r="G398" s="277">
        <v>5</v>
      </c>
      <c r="H398" s="144">
        <v>25</v>
      </c>
      <c r="I398" s="144" t="s">
        <v>997</v>
      </c>
      <c r="J398" s="166">
        <v>3</v>
      </c>
      <c r="K398" s="365"/>
      <c r="L398" s="345"/>
      <c r="M398" s="345"/>
      <c r="N398" s="345"/>
      <c r="O398" s="345"/>
      <c r="P398" s="348"/>
      <c r="Q398" s="351"/>
      <c r="R398" s="382"/>
      <c r="S398" s="357"/>
    </row>
    <row r="399" spans="1:19" ht="15">
      <c r="A399" s="380"/>
      <c r="B399" s="362"/>
      <c r="C399" s="362"/>
      <c r="D399" s="199" t="s">
        <v>1084</v>
      </c>
      <c r="E399" s="11" t="s">
        <v>96</v>
      </c>
      <c r="F399" s="218" t="s">
        <v>1121</v>
      </c>
      <c r="G399" s="142" t="s">
        <v>354</v>
      </c>
      <c r="H399" s="143" t="s">
        <v>354</v>
      </c>
      <c r="I399" s="278" t="s">
        <v>354</v>
      </c>
      <c r="J399" s="279" t="s">
        <v>354</v>
      </c>
      <c r="K399" s="365"/>
      <c r="L399" s="345"/>
      <c r="M399" s="345"/>
      <c r="N399" s="345"/>
      <c r="O399" s="345"/>
      <c r="P399" s="348"/>
      <c r="Q399" s="351"/>
      <c r="R399" s="354"/>
      <c r="S399" s="357"/>
    </row>
    <row r="400" spans="1:19" ht="15.75" thickBot="1">
      <c r="A400" s="381"/>
      <c r="B400" s="362"/>
      <c r="C400" s="362"/>
      <c r="D400" s="202" t="s">
        <v>1086</v>
      </c>
      <c r="E400" s="203" t="s">
        <v>96</v>
      </c>
      <c r="F400" s="219" t="s">
        <v>1122</v>
      </c>
      <c r="G400" s="205" t="s">
        <v>354</v>
      </c>
      <c r="H400" s="149">
        <v>32</v>
      </c>
      <c r="I400" s="150">
        <v>600</v>
      </c>
      <c r="J400" s="151">
        <v>3</v>
      </c>
      <c r="K400" s="366"/>
      <c r="L400" s="346"/>
      <c r="M400" s="346"/>
      <c r="N400" s="345"/>
      <c r="O400" s="345"/>
      <c r="P400" s="349"/>
      <c r="Q400" s="352"/>
      <c r="R400" s="355"/>
      <c r="S400" s="358"/>
    </row>
    <row r="401" spans="1:19" ht="12.75">
      <c r="A401" s="379" t="s">
        <v>1140</v>
      </c>
      <c r="B401" s="362"/>
      <c r="C401" s="362"/>
      <c r="D401" s="99" t="s">
        <v>795</v>
      </c>
      <c r="E401" s="136" t="s">
        <v>96</v>
      </c>
      <c r="F401" s="137" t="s">
        <v>930</v>
      </c>
      <c r="G401" s="138">
        <v>65</v>
      </c>
      <c r="H401" s="139" t="s">
        <v>1064</v>
      </c>
      <c r="I401" s="139">
        <v>240</v>
      </c>
      <c r="J401" s="140">
        <v>3</v>
      </c>
      <c r="K401" s="364">
        <v>65</v>
      </c>
      <c r="L401" s="360">
        <v>240</v>
      </c>
      <c r="M401" s="344">
        <v>3</v>
      </c>
      <c r="N401" s="344">
        <v>7.5</v>
      </c>
      <c r="O401" s="383">
        <v>22</v>
      </c>
      <c r="P401" s="347">
        <v>983.2</v>
      </c>
      <c r="Q401" s="350">
        <v>0.569</v>
      </c>
      <c r="R401" s="353" t="s">
        <v>998</v>
      </c>
      <c r="S401" s="356" t="s">
        <v>999</v>
      </c>
    </row>
    <row r="402" spans="1:19" ht="12.75">
      <c r="A402" s="380"/>
      <c r="B402" s="362"/>
      <c r="C402" s="362"/>
      <c r="D402" s="106" t="s">
        <v>1000</v>
      </c>
      <c r="E402" s="141" t="s">
        <v>96</v>
      </c>
      <c r="F402" s="152" t="s">
        <v>925</v>
      </c>
      <c r="G402" s="142" t="s">
        <v>354</v>
      </c>
      <c r="H402" s="143">
        <v>60</v>
      </c>
      <c r="I402" s="143">
        <v>240</v>
      </c>
      <c r="J402" s="145">
        <v>3</v>
      </c>
      <c r="K402" s="365"/>
      <c r="L402" s="354"/>
      <c r="M402" s="345"/>
      <c r="N402" s="345"/>
      <c r="O402" s="384"/>
      <c r="P402" s="348"/>
      <c r="Q402" s="351"/>
      <c r="R402" s="382"/>
      <c r="S402" s="357"/>
    </row>
    <row r="403" spans="1:19" ht="15">
      <c r="A403" s="380"/>
      <c r="B403" s="362"/>
      <c r="C403" s="362"/>
      <c r="D403" s="199" t="s">
        <v>1082</v>
      </c>
      <c r="E403" s="200" t="s">
        <v>96</v>
      </c>
      <c r="F403" s="208" t="s">
        <v>1126</v>
      </c>
      <c r="G403" s="277">
        <v>5</v>
      </c>
      <c r="H403" s="144">
        <v>25</v>
      </c>
      <c r="I403" s="144">
        <v>240</v>
      </c>
      <c r="J403" s="166">
        <v>3</v>
      </c>
      <c r="K403" s="365"/>
      <c r="L403" s="354"/>
      <c r="M403" s="345"/>
      <c r="N403" s="345"/>
      <c r="O403" s="384"/>
      <c r="P403" s="348"/>
      <c r="Q403" s="351"/>
      <c r="R403" s="382"/>
      <c r="S403" s="357"/>
    </row>
    <row r="404" spans="1:19" ht="15">
      <c r="A404" s="380"/>
      <c r="B404" s="362"/>
      <c r="C404" s="362"/>
      <c r="D404" s="199" t="s">
        <v>1084</v>
      </c>
      <c r="E404" s="11" t="s">
        <v>96</v>
      </c>
      <c r="F404" s="218" t="s">
        <v>1121</v>
      </c>
      <c r="G404" s="142" t="s">
        <v>354</v>
      </c>
      <c r="H404" s="143" t="s">
        <v>354</v>
      </c>
      <c r="I404" s="278" t="s">
        <v>354</v>
      </c>
      <c r="J404" s="279" t="s">
        <v>354</v>
      </c>
      <c r="K404" s="365"/>
      <c r="L404" s="354"/>
      <c r="M404" s="345"/>
      <c r="N404" s="345"/>
      <c r="O404" s="384"/>
      <c r="P404" s="348"/>
      <c r="Q404" s="351"/>
      <c r="R404" s="354"/>
      <c r="S404" s="357"/>
    </row>
    <row r="405" spans="1:19" ht="15.75" thickBot="1">
      <c r="A405" s="381"/>
      <c r="B405" s="362"/>
      <c r="C405" s="362"/>
      <c r="D405" s="202" t="s">
        <v>1086</v>
      </c>
      <c r="E405" s="203" t="s">
        <v>96</v>
      </c>
      <c r="F405" s="219" t="s">
        <v>1122</v>
      </c>
      <c r="G405" s="205" t="s">
        <v>354</v>
      </c>
      <c r="H405" s="149">
        <v>32</v>
      </c>
      <c r="I405" s="150">
        <v>600</v>
      </c>
      <c r="J405" s="151">
        <v>3</v>
      </c>
      <c r="K405" s="366"/>
      <c r="L405" s="355"/>
      <c r="M405" s="346"/>
      <c r="N405" s="346"/>
      <c r="O405" s="385"/>
      <c r="P405" s="349"/>
      <c r="Q405" s="352"/>
      <c r="R405" s="355"/>
      <c r="S405" s="358"/>
    </row>
    <row r="406" spans="1:19" ht="12.75">
      <c r="A406" s="379" t="s">
        <v>1141</v>
      </c>
      <c r="B406" s="362"/>
      <c r="C406" s="362"/>
      <c r="D406" s="99" t="s">
        <v>795</v>
      </c>
      <c r="E406" s="136" t="s">
        <v>96</v>
      </c>
      <c r="F406" s="137" t="s">
        <v>930</v>
      </c>
      <c r="G406" s="277">
        <v>65</v>
      </c>
      <c r="H406" s="144" t="s">
        <v>1064</v>
      </c>
      <c r="I406" s="139">
        <v>208</v>
      </c>
      <c r="J406" s="166">
        <v>3</v>
      </c>
      <c r="K406" s="365">
        <v>65</v>
      </c>
      <c r="L406" s="360">
        <v>208</v>
      </c>
      <c r="M406" s="345">
        <v>3</v>
      </c>
      <c r="N406" s="345">
        <v>7.5</v>
      </c>
      <c r="O406" s="345">
        <v>24.2</v>
      </c>
      <c r="P406" s="348">
        <v>983.2</v>
      </c>
      <c r="Q406" s="351">
        <v>0.569</v>
      </c>
      <c r="R406" s="382" t="s">
        <v>998</v>
      </c>
      <c r="S406" s="356" t="s">
        <v>999</v>
      </c>
    </row>
    <row r="407" spans="1:19" ht="12.75">
      <c r="A407" s="380"/>
      <c r="B407" s="362"/>
      <c r="C407" s="362"/>
      <c r="D407" s="106" t="s">
        <v>1000</v>
      </c>
      <c r="E407" s="141" t="s">
        <v>96</v>
      </c>
      <c r="F407" s="152" t="s">
        <v>925</v>
      </c>
      <c r="G407" s="142" t="s">
        <v>354</v>
      </c>
      <c r="H407" s="143">
        <v>60</v>
      </c>
      <c r="I407" s="143">
        <v>208</v>
      </c>
      <c r="J407" s="145">
        <v>3</v>
      </c>
      <c r="K407" s="365"/>
      <c r="L407" s="354"/>
      <c r="M407" s="345"/>
      <c r="N407" s="345"/>
      <c r="O407" s="345"/>
      <c r="P407" s="348"/>
      <c r="Q407" s="351"/>
      <c r="R407" s="382"/>
      <c r="S407" s="357"/>
    </row>
    <row r="408" spans="1:19" ht="15">
      <c r="A408" s="380"/>
      <c r="B408" s="362"/>
      <c r="C408" s="362"/>
      <c r="D408" s="199" t="s">
        <v>1082</v>
      </c>
      <c r="E408" s="200" t="s">
        <v>96</v>
      </c>
      <c r="F408" s="208" t="s">
        <v>1126</v>
      </c>
      <c r="G408" s="277">
        <v>5</v>
      </c>
      <c r="H408" s="144">
        <v>25</v>
      </c>
      <c r="I408" s="144">
        <v>208</v>
      </c>
      <c r="J408" s="166">
        <v>3</v>
      </c>
      <c r="K408" s="365"/>
      <c r="L408" s="354"/>
      <c r="M408" s="345"/>
      <c r="N408" s="345"/>
      <c r="O408" s="345"/>
      <c r="P408" s="348"/>
      <c r="Q408" s="351"/>
      <c r="R408" s="382"/>
      <c r="S408" s="357"/>
    </row>
    <row r="409" spans="1:19" ht="15">
      <c r="A409" s="380"/>
      <c r="B409" s="362"/>
      <c r="C409" s="362"/>
      <c r="D409" s="199" t="s">
        <v>1084</v>
      </c>
      <c r="E409" s="11" t="s">
        <v>96</v>
      </c>
      <c r="F409" s="218" t="s">
        <v>1121</v>
      </c>
      <c r="G409" s="142" t="s">
        <v>354</v>
      </c>
      <c r="H409" s="143" t="s">
        <v>354</v>
      </c>
      <c r="I409" s="278" t="s">
        <v>354</v>
      </c>
      <c r="J409" s="279" t="s">
        <v>354</v>
      </c>
      <c r="K409" s="365"/>
      <c r="L409" s="354"/>
      <c r="M409" s="345"/>
      <c r="N409" s="345"/>
      <c r="O409" s="345"/>
      <c r="P409" s="348"/>
      <c r="Q409" s="351"/>
      <c r="R409" s="354"/>
      <c r="S409" s="357"/>
    </row>
    <row r="410" spans="1:19" ht="15.75" thickBot="1">
      <c r="A410" s="381"/>
      <c r="B410" s="363"/>
      <c r="C410" s="363"/>
      <c r="D410" s="202" t="s">
        <v>1086</v>
      </c>
      <c r="E410" s="203" t="s">
        <v>96</v>
      </c>
      <c r="F410" s="219" t="s">
        <v>1122</v>
      </c>
      <c r="G410" s="148">
        <v>5</v>
      </c>
      <c r="H410" s="149">
        <v>32</v>
      </c>
      <c r="I410" s="150">
        <v>600</v>
      </c>
      <c r="J410" s="151">
        <v>3</v>
      </c>
      <c r="K410" s="366"/>
      <c r="L410" s="355"/>
      <c r="M410" s="346"/>
      <c r="N410" s="346"/>
      <c r="O410" s="346"/>
      <c r="P410" s="349"/>
      <c r="Q410" s="352"/>
      <c r="R410" s="355"/>
      <c r="S410" s="358"/>
    </row>
    <row r="411" spans="1:19" ht="12.75">
      <c r="A411" s="372" t="s">
        <v>351</v>
      </c>
      <c r="B411" s="375" t="s">
        <v>444</v>
      </c>
      <c r="C411" s="375" t="s">
        <v>1142</v>
      </c>
      <c r="D411" s="224" t="s">
        <v>795</v>
      </c>
      <c r="E411" s="225" t="s">
        <v>96</v>
      </c>
      <c r="F411" s="226" t="s">
        <v>935</v>
      </c>
      <c r="G411" s="168">
        <v>50</v>
      </c>
      <c r="H411" s="79" t="s">
        <v>1069</v>
      </c>
      <c r="I411" s="79" t="s">
        <v>1057</v>
      </c>
      <c r="J411" s="80">
        <v>3</v>
      </c>
      <c r="K411" s="376">
        <v>50</v>
      </c>
      <c r="L411" s="341" t="s">
        <v>1057</v>
      </c>
      <c r="M411" s="341">
        <v>3</v>
      </c>
      <c r="N411" s="341">
        <v>25</v>
      </c>
      <c r="O411" s="341">
        <v>27</v>
      </c>
      <c r="P411" s="327">
        <v>983.2</v>
      </c>
      <c r="Q411" s="329">
        <v>0.569</v>
      </c>
      <c r="R411" s="332" t="s">
        <v>998</v>
      </c>
      <c r="S411" s="319" t="s">
        <v>999</v>
      </c>
    </row>
    <row r="412" spans="1:19" ht="12.75">
      <c r="A412" s="373"/>
      <c r="B412" s="336"/>
      <c r="C412" s="336"/>
      <c r="D412" s="229" t="s">
        <v>1000</v>
      </c>
      <c r="E412" s="230" t="s">
        <v>96</v>
      </c>
      <c r="F412" s="231" t="s">
        <v>925</v>
      </c>
      <c r="G412" s="169" t="s">
        <v>354</v>
      </c>
      <c r="H412" s="85">
        <v>60</v>
      </c>
      <c r="I412" s="85" t="s">
        <v>1057</v>
      </c>
      <c r="J412" s="87">
        <v>3</v>
      </c>
      <c r="K412" s="377"/>
      <c r="L412" s="333"/>
      <c r="M412" s="333"/>
      <c r="N412" s="333"/>
      <c r="O412" s="333"/>
      <c r="P412" s="327"/>
      <c r="Q412" s="330"/>
      <c r="R412" s="367"/>
      <c r="S412" s="320"/>
    </row>
    <row r="413" spans="1:19" ht="15">
      <c r="A413" s="373"/>
      <c r="B413" s="336"/>
      <c r="C413" s="336"/>
      <c r="D413" s="182" t="s">
        <v>1082</v>
      </c>
      <c r="E413" s="183" t="s">
        <v>96</v>
      </c>
      <c r="F413" s="276" t="s">
        <v>1131</v>
      </c>
      <c r="G413" s="281">
        <v>5</v>
      </c>
      <c r="H413" s="86">
        <v>32</v>
      </c>
      <c r="I413" s="85" t="s">
        <v>1057</v>
      </c>
      <c r="J413" s="87">
        <v>3</v>
      </c>
      <c r="K413" s="377"/>
      <c r="L413" s="333"/>
      <c r="M413" s="333"/>
      <c r="N413" s="333"/>
      <c r="O413" s="333"/>
      <c r="P413" s="327"/>
      <c r="Q413" s="330"/>
      <c r="R413" s="367"/>
      <c r="S413" s="320"/>
    </row>
    <row r="414" spans="1:19" ht="15">
      <c r="A414" s="373"/>
      <c r="B414" s="336"/>
      <c r="C414" s="336"/>
      <c r="D414" s="182" t="s">
        <v>1084</v>
      </c>
      <c r="E414" s="180" t="s">
        <v>96</v>
      </c>
      <c r="F414" s="192" t="s">
        <v>1121</v>
      </c>
      <c r="G414" s="215" t="s">
        <v>354</v>
      </c>
      <c r="H414" s="233" t="s">
        <v>354</v>
      </c>
      <c r="I414" s="245" t="s">
        <v>354</v>
      </c>
      <c r="J414" s="246" t="s">
        <v>354</v>
      </c>
      <c r="K414" s="377"/>
      <c r="L414" s="333"/>
      <c r="M414" s="333"/>
      <c r="N414" s="333"/>
      <c r="O414" s="333"/>
      <c r="P414" s="327"/>
      <c r="Q414" s="330"/>
      <c r="R414" s="333"/>
      <c r="S414" s="320"/>
    </row>
    <row r="415" spans="1:19" ht="15.75" thickBot="1">
      <c r="A415" s="374"/>
      <c r="B415" s="336"/>
      <c r="C415" s="336"/>
      <c r="D415" s="185" t="s">
        <v>1086</v>
      </c>
      <c r="E415" s="186" t="s">
        <v>96</v>
      </c>
      <c r="F415" s="235" t="s">
        <v>1122</v>
      </c>
      <c r="G415" s="188" t="s">
        <v>354</v>
      </c>
      <c r="H415" s="236">
        <v>32</v>
      </c>
      <c r="I415" s="236" t="s">
        <v>1057</v>
      </c>
      <c r="J415" s="237">
        <v>3</v>
      </c>
      <c r="K415" s="378"/>
      <c r="L415" s="334"/>
      <c r="M415" s="334"/>
      <c r="N415" s="334"/>
      <c r="O415" s="334"/>
      <c r="P415" s="328"/>
      <c r="Q415" s="331"/>
      <c r="R415" s="334"/>
      <c r="S415" s="321"/>
    </row>
    <row r="416" spans="1:19" ht="12.75">
      <c r="A416" s="372" t="s">
        <v>1143</v>
      </c>
      <c r="B416" s="336"/>
      <c r="C416" s="336"/>
      <c r="D416" s="282" t="s">
        <v>795</v>
      </c>
      <c r="E416" s="225" t="s">
        <v>96</v>
      </c>
      <c r="F416" s="226" t="s">
        <v>935</v>
      </c>
      <c r="G416" s="214">
        <v>65</v>
      </c>
      <c r="H416" s="227" t="s">
        <v>1069</v>
      </c>
      <c r="I416" s="227" t="s">
        <v>997</v>
      </c>
      <c r="J416" s="228">
        <v>3</v>
      </c>
      <c r="K416" s="342">
        <v>65</v>
      </c>
      <c r="L416" s="333" t="s">
        <v>997</v>
      </c>
      <c r="M416" s="333">
        <v>3</v>
      </c>
      <c r="N416" s="333">
        <v>20</v>
      </c>
      <c r="O416" s="333">
        <v>27</v>
      </c>
      <c r="P416" s="327">
        <v>983.2</v>
      </c>
      <c r="Q416" s="330">
        <v>0.569</v>
      </c>
      <c r="R416" s="367" t="s">
        <v>998</v>
      </c>
      <c r="S416" s="319" t="s">
        <v>999</v>
      </c>
    </row>
    <row r="417" spans="1:19" ht="12.75">
      <c r="A417" s="373"/>
      <c r="B417" s="336"/>
      <c r="C417" s="336"/>
      <c r="D417" s="229" t="s">
        <v>1000</v>
      </c>
      <c r="E417" s="230" t="s">
        <v>96</v>
      </c>
      <c r="F417" s="231" t="s">
        <v>925</v>
      </c>
      <c r="G417" s="215" t="s">
        <v>354</v>
      </c>
      <c r="H417" s="233">
        <v>60</v>
      </c>
      <c r="I417" s="242" t="s">
        <v>997</v>
      </c>
      <c r="J417" s="234">
        <v>3</v>
      </c>
      <c r="K417" s="342"/>
      <c r="L417" s="333"/>
      <c r="M417" s="333"/>
      <c r="N417" s="333"/>
      <c r="O417" s="333"/>
      <c r="P417" s="327"/>
      <c r="Q417" s="330"/>
      <c r="R417" s="367"/>
      <c r="S417" s="320"/>
    </row>
    <row r="418" spans="1:19" ht="15">
      <c r="A418" s="373"/>
      <c r="B418" s="336"/>
      <c r="C418" s="336"/>
      <c r="D418" s="182" t="s">
        <v>1082</v>
      </c>
      <c r="E418" s="183" t="s">
        <v>96</v>
      </c>
      <c r="F418" s="276" t="s">
        <v>1131</v>
      </c>
      <c r="G418" s="211">
        <v>5</v>
      </c>
      <c r="H418" s="242">
        <v>32</v>
      </c>
      <c r="I418" s="242" t="s">
        <v>997</v>
      </c>
      <c r="J418" s="243">
        <v>3</v>
      </c>
      <c r="K418" s="342"/>
      <c r="L418" s="333"/>
      <c r="M418" s="333"/>
      <c r="N418" s="333"/>
      <c r="O418" s="333"/>
      <c r="P418" s="327"/>
      <c r="Q418" s="330"/>
      <c r="R418" s="367"/>
      <c r="S418" s="320"/>
    </row>
    <row r="419" spans="1:19" ht="15">
      <c r="A419" s="373"/>
      <c r="B419" s="336"/>
      <c r="C419" s="336"/>
      <c r="D419" s="182" t="s">
        <v>1084</v>
      </c>
      <c r="E419" s="180" t="s">
        <v>96</v>
      </c>
      <c r="F419" s="192" t="s">
        <v>1121</v>
      </c>
      <c r="G419" s="215" t="s">
        <v>354</v>
      </c>
      <c r="H419" s="233" t="s">
        <v>354</v>
      </c>
      <c r="I419" s="245" t="s">
        <v>354</v>
      </c>
      <c r="J419" s="246" t="s">
        <v>354</v>
      </c>
      <c r="K419" s="342"/>
      <c r="L419" s="333"/>
      <c r="M419" s="333"/>
      <c r="N419" s="333"/>
      <c r="O419" s="333"/>
      <c r="P419" s="327"/>
      <c r="Q419" s="330"/>
      <c r="R419" s="333"/>
      <c r="S419" s="320"/>
    </row>
    <row r="420" spans="1:19" ht="15.75" thickBot="1">
      <c r="A420" s="374"/>
      <c r="B420" s="336"/>
      <c r="C420" s="336"/>
      <c r="D420" s="185" t="s">
        <v>1086</v>
      </c>
      <c r="E420" s="186" t="s">
        <v>96</v>
      </c>
      <c r="F420" s="235" t="s">
        <v>1122</v>
      </c>
      <c r="G420" s="188" t="s">
        <v>354</v>
      </c>
      <c r="H420" s="92">
        <v>32</v>
      </c>
      <c r="I420" s="93" t="s">
        <v>997</v>
      </c>
      <c r="J420" s="94">
        <v>3</v>
      </c>
      <c r="K420" s="343"/>
      <c r="L420" s="334"/>
      <c r="M420" s="334"/>
      <c r="N420" s="334"/>
      <c r="O420" s="334"/>
      <c r="P420" s="328"/>
      <c r="Q420" s="331"/>
      <c r="R420" s="334"/>
      <c r="S420" s="321"/>
    </row>
    <row r="421" spans="1:19" ht="12.75">
      <c r="A421" s="372" t="s">
        <v>1144</v>
      </c>
      <c r="B421" s="336"/>
      <c r="C421" s="336"/>
      <c r="D421" s="282" t="s">
        <v>795</v>
      </c>
      <c r="E421" s="225" t="s">
        <v>96</v>
      </c>
      <c r="F421" s="226" t="s">
        <v>935</v>
      </c>
      <c r="G421" s="214">
        <v>65</v>
      </c>
      <c r="H421" s="227" t="s">
        <v>1069</v>
      </c>
      <c r="I421" s="227">
        <v>240</v>
      </c>
      <c r="J421" s="228">
        <v>3</v>
      </c>
      <c r="K421" s="359">
        <v>65</v>
      </c>
      <c r="L421" s="341">
        <v>240</v>
      </c>
      <c r="M421" s="341">
        <v>3</v>
      </c>
      <c r="N421" s="341">
        <v>10</v>
      </c>
      <c r="O421" s="341">
        <v>28</v>
      </c>
      <c r="P421" s="326">
        <v>983.2</v>
      </c>
      <c r="Q421" s="329">
        <v>0.569</v>
      </c>
      <c r="R421" s="332" t="s">
        <v>998</v>
      </c>
      <c r="S421" s="319" t="s">
        <v>999</v>
      </c>
    </row>
    <row r="422" spans="1:19" ht="12.75">
      <c r="A422" s="373"/>
      <c r="B422" s="336"/>
      <c r="C422" s="336"/>
      <c r="D422" s="229" t="s">
        <v>1000</v>
      </c>
      <c r="E422" s="230" t="s">
        <v>96</v>
      </c>
      <c r="F422" s="231" t="s">
        <v>925</v>
      </c>
      <c r="G422" s="215" t="s">
        <v>354</v>
      </c>
      <c r="H422" s="233">
        <v>60</v>
      </c>
      <c r="I422" s="233">
        <v>240</v>
      </c>
      <c r="J422" s="234">
        <v>3</v>
      </c>
      <c r="K422" s="342"/>
      <c r="L422" s="333"/>
      <c r="M422" s="333"/>
      <c r="N422" s="333"/>
      <c r="O422" s="333"/>
      <c r="P422" s="327"/>
      <c r="Q422" s="330"/>
      <c r="R422" s="367"/>
      <c r="S422" s="320"/>
    </row>
    <row r="423" spans="1:19" ht="15">
      <c r="A423" s="373"/>
      <c r="B423" s="336"/>
      <c r="C423" s="336"/>
      <c r="D423" s="182" t="s">
        <v>1082</v>
      </c>
      <c r="E423" s="183" t="s">
        <v>96</v>
      </c>
      <c r="F423" s="276" t="s">
        <v>1131</v>
      </c>
      <c r="G423" s="211">
        <v>5</v>
      </c>
      <c r="H423" s="242">
        <v>32</v>
      </c>
      <c r="I423" s="242">
        <v>240</v>
      </c>
      <c r="J423" s="243">
        <v>3</v>
      </c>
      <c r="K423" s="342"/>
      <c r="L423" s="333"/>
      <c r="M423" s="333"/>
      <c r="N423" s="333"/>
      <c r="O423" s="333"/>
      <c r="P423" s="327"/>
      <c r="Q423" s="330"/>
      <c r="R423" s="367"/>
      <c r="S423" s="320"/>
    </row>
    <row r="424" spans="1:19" ht="15">
      <c r="A424" s="373"/>
      <c r="B424" s="336"/>
      <c r="C424" s="336"/>
      <c r="D424" s="182" t="s">
        <v>1084</v>
      </c>
      <c r="E424" s="180" t="s">
        <v>96</v>
      </c>
      <c r="F424" s="192" t="s">
        <v>1121</v>
      </c>
      <c r="G424" s="215" t="s">
        <v>354</v>
      </c>
      <c r="H424" s="233" t="s">
        <v>354</v>
      </c>
      <c r="I424" s="245" t="s">
        <v>354</v>
      </c>
      <c r="J424" s="246" t="s">
        <v>354</v>
      </c>
      <c r="K424" s="342"/>
      <c r="L424" s="333"/>
      <c r="M424" s="333"/>
      <c r="N424" s="333"/>
      <c r="O424" s="333"/>
      <c r="P424" s="327"/>
      <c r="Q424" s="330"/>
      <c r="R424" s="333"/>
      <c r="S424" s="320"/>
    </row>
    <row r="425" spans="1:19" ht="15.75" thickBot="1">
      <c r="A425" s="374"/>
      <c r="B425" s="336"/>
      <c r="C425" s="336"/>
      <c r="D425" s="185" t="s">
        <v>1086</v>
      </c>
      <c r="E425" s="186" t="s">
        <v>96</v>
      </c>
      <c r="F425" s="235" t="s">
        <v>1122</v>
      </c>
      <c r="G425" s="188" t="s">
        <v>354</v>
      </c>
      <c r="H425" s="236">
        <v>32</v>
      </c>
      <c r="I425" s="236">
        <v>240</v>
      </c>
      <c r="J425" s="237">
        <v>3</v>
      </c>
      <c r="K425" s="343"/>
      <c r="L425" s="334"/>
      <c r="M425" s="334"/>
      <c r="N425" s="334"/>
      <c r="O425" s="334"/>
      <c r="P425" s="328"/>
      <c r="Q425" s="331"/>
      <c r="R425" s="334"/>
      <c r="S425" s="321"/>
    </row>
    <row r="426" spans="1:19" ht="12.75">
      <c r="A426" s="372" t="s">
        <v>1145</v>
      </c>
      <c r="B426" s="336"/>
      <c r="C426" s="336"/>
      <c r="D426" s="282" t="s">
        <v>795</v>
      </c>
      <c r="E426" s="225" t="s">
        <v>96</v>
      </c>
      <c r="F426" s="226" t="s">
        <v>935</v>
      </c>
      <c r="G426" s="214">
        <v>65</v>
      </c>
      <c r="H426" s="79" t="s">
        <v>1069</v>
      </c>
      <c r="I426" s="79">
        <v>208</v>
      </c>
      <c r="J426" s="80">
        <v>3</v>
      </c>
      <c r="K426" s="338">
        <v>65</v>
      </c>
      <c r="L426" s="341">
        <v>208</v>
      </c>
      <c r="M426" s="341">
        <v>3</v>
      </c>
      <c r="N426" s="341">
        <v>10</v>
      </c>
      <c r="O426" s="341">
        <v>30.8</v>
      </c>
      <c r="P426" s="326">
        <v>983.2</v>
      </c>
      <c r="Q426" s="329">
        <v>0.569</v>
      </c>
      <c r="R426" s="332" t="s">
        <v>998</v>
      </c>
      <c r="S426" s="319" t="s">
        <v>999</v>
      </c>
    </row>
    <row r="427" spans="1:19" ht="12.75">
      <c r="A427" s="373"/>
      <c r="B427" s="336"/>
      <c r="C427" s="336"/>
      <c r="D427" s="229" t="s">
        <v>1000</v>
      </c>
      <c r="E427" s="230" t="s">
        <v>96</v>
      </c>
      <c r="F427" s="231" t="s">
        <v>925</v>
      </c>
      <c r="G427" s="215" t="s">
        <v>354</v>
      </c>
      <c r="H427" s="85">
        <v>60</v>
      </c>
      <c r="I427" s="85">
        <v>208</v>
      </c>
      <c r="J427" s="87">
        <v>3</v>
      </c>
      <c r="K427" s="339"/>
      <c r="L427" s="333"/>
      <c r="M427" s="333"/>
      <c r="N427" s="333"/>
      <c r="O427" s="333"/>
      <c r="P427" s="327"/>
      <c r="Q427" s="330"/>
      <c r="R427" s="367"/>
      <c r="S427" s="320"/>
    </row>
    <row r="428" spans="1:19" ht="15">
      <c r="A428" s="373"/>
      <c r="B428" s="336"/>
      <c r="C428" s="336"/>
      <c r="D428" s="182" t="s">
        <v>1082</v>
      </c>
      <c r="E428" s="183" t="s">
        <v>96</v>
      </c>
      <c r="F428" s="276" t="s">
        <v>1131</v>
      </c>
      <c r="G428" s="211">
        <v>5</v>
      </c>
      <c r="H428" s="86">
        <v>32</v>
      </c>
      <c r="I428" s="86">
        <v>208</v>
      </c>
      <c r="J428" s="98">
        <v>3</v>
      </c>
      <c r="K428" s="339"/>
      <c r="L428" s="333"/>
      <c r="M428" s="333"/>
      <c r="N428" s="333"/>
      <c r="O428" s="333"/>
      <c r="P428" s="327"/>
      <c r="Q428" s="330"/>
      <c r="R428" s="367"/>
      <c r="S428" s="320"/>
    </row>
    <row r="429" spans="1:19" ht="15">
      <c r="A429" s="373"/>
      <c r="B429" s="336"/>
      <c r="C429" s="336"/>
      <c r="D429" s="182" t="s">
        <v>1084</v>
      </c>
      <c r="E429" s="180" t="s">
        <v>96</v>
      </c>
      <c r="F429" s="192" t="s">
        <v>1121</v>
      </c>
      <c r="G429" s="215" t="s">
        <v>354</v>
      </c>
      <c r="H429" s="233" t="s">
        <v>354</v>
      </c>
      <c r="I429" s="245" t="s">
        <v>354</v>
      </c>
      <c r="J429" s="246" t="s">
        <v>354</v>
      </c>
      <c r="K429" s="339"/>
      <c r="L429" s="333"/>
      <c r="M429" s="333"/>
      <c r="N429" s="333"/>
      <c r="O429" s="333"/>
      <c r="P429" s="327"/>
      <c r="Q429" s="330"/>
      <c r="R429" s="333"/>
      <c r="S429" s="320"/>
    </row>
    <row r="430" spans="1:19" ht="15.75" thickBot="1">
      <c r="A430" s="374"/>
      <c r="B430" s="337"/>
      <c r="C430" s="337"/>
      <c r="D430" s="185" t="s">
        <v>1086</v>
      </c>
      <c r="E430" s="186" t="s">
        <v>96</v>
      </c>
      <c r="F430" s="235" t="s">
        <v>1122</v>
      </c>
      <c r="G430" s="188" t="s">
        <v>354</v>
      </c>
      <c r="H430" s="92">
        <v>32</v>
      </c>
      <c r="I430" s="92">
        <v>208</v>
      </c>
      <c r="J430" s="94">
        <v>3</v>
      </c>
      <c r="K430" s="340"/>
      <c r="L430" s="334"/>
      <c r="M430" s="334"/>
      <c r="N430" s="334"/>
      <c r="O430" s="334"/>
      <c r="P430" s="328"/>
      <c r="Q430" s="331"/>
      <c r="R430" s="334"/>
      <c r="S430" s="321"/>
    </row>
    <row r="431" spans="1:19" ht="15">
      <c r="A431" s="368" t="s">
        <v>352</v>
      </c>
      <c r="B431" s="361" t="s">
        <v>444</v>
      </c>
      <c r="C431" s="361" t="s">
        <v>1146</v>
      </c>
      <c r="D431" s="283" t="s">
        <v>795</v>
      </c>
      <c r="E431" s="100" t="s">
        <v>96</v>
      </c>
      <c r="F431" s="101" t="s">
        <v>940</v>
      </c>
      <c r="G431" s="171">
        <v>50</v>
      </c>
      <c r="H431" s="119" t="s">
        <v>1074</v>
      </c>
      <c r="I431" s="119" t="s">
        <v>1057</v>
      </c>
      <c r="J431" s="120">
        <v>3</v>
      </c>
      <c r="K431" s="369">
        <v>50</v>
      </c>
      <c r="L431" s="360" t="s">
        <v>1057</v>
      </c>
      <c r="M431" s="360">
        <v>3</v>
      </c>
      <c r="N431" s="360">
        <v>30</v>
      </c>
      <c r="O431" s="360">
        <v>32</v>
      </c>
      <c r="P431" s="347">
        <v>983.2</v>
      </c>
      <c r="Q431" s="350">
        <v>0.569</v>
      </c>
      <c r="R431" s="353" t="s">
        <v>998</v>
      </c>
      <c r="S431" s="356" t="s">
        <v>999</v>
      </c>
    </row>
    <row r="432" spans="1:19" ht="15">
      <c r="A432" s="362"/>
      <c r="B432" s="362"/>
      <c r="C432" s="362"/>
      <c r="D432" s="284" t="s">
        <v>1062</v>
      </c>
      <c r="E432" s="107" t="s">
        <v>96</v>
      </c>
      <c r="F432" s="152" t="s">
        <v>925</v>
      </c>
      <c r="G432" s="172" t="s">
        <v>354</v>
      </c>
      <c r="H432" s="110">
        <v>60</v>
      </c>
      <c r="I432" s="110" t="s">
        <v>1057</v>
      </c>
      <c r="J432" s="111">
        <v>3</v>
      </c>
      <c r="K432" s="370"/>
      <c r="L432" s="354"/>
      <c r="M432" s="354"/>
      <c r="N432" s="354"/>
      <c r="O432" s="354"/>
      <c r="P432" s="348"/>
      <c r="Q432" s="351"/>
      <c r="R432" s="354"/>
      <c r="S432" s="357"/>
    </row>
    <row r="433" spans="1:19" ht="13.5" thickBot="1">
      <c r="A433" s="363"/>
      <c r="B433" s="362"/>
      <c r="C433" s="362"/>
      <c r="D433" s="285" t="s">
        <v>1147</v>
      </c>
      <c r="E433" s="72" t="s">
        <v>96</v>
      </c>
      <c r="F433" s="113" t="s">
        <v>1148</v>
      </c>
      <c r="G433" s="173">
        <v>10</v>
      </c>
      <c r="H433" s="149">
        <v>40</v>
      </c>
      <c r="I433" s="115" t="s">
        <v>1057</v>
      </c>
      <c r="J433" s="117">
        <v>3</v>
      </c>
      <c r="K433" s="371"/>
      <c r="L433" s="355"/>
      <c r="M433" s="355"/>
      <c r="N433" s="355"/>
      <c r="O433" s="355"/>
      <c r="P433" s="349"/>
      <c r="Q433" s="352"/>
      <c r="R433" s="355"/>
      <c r="S433" s="358"/>
    </row>
    <row r="434" spans="1:19" ht="12.75">
      <c r="A434" s="361" t="s">
        <v>1149</v>
      </c>
      <c r="B434" s="362"/>
      <c r="C434" s="362"/>
      <c r="D434" s="286" t="s">
        <v>795</v>
      </c>
      <c r="E434" s="100" t="s">
        <v>96</v>
      </c>
      <c r="F434" s="101" t="s">
        <v>940</v>
      </c>
      <c r="G434" s="118">
        <v>65</v>
      </c>
      <c r="H434" s="139" t="s">
        <v>1074</v>
      </c>
      <c r="I434" s="139" t="s">
        <v>997</v>
      </c>
      <c r="J434" s="140">
        <v>3</v>
      </c>
      <c r="K434" s="364">
        <v>65</v>
      </c>
      <c r="L434" s="344" t="s">
        <v>997</v>
      </c>
      <c r="M434" s="344">
        <v>3</v>
      </c>
      <c r="N434" s="344">
        <v>30</v>
      </c>
      <c r="O434" s="344">
        <v>40</v>
      </c>
      <c r="P434" s="347">
        <v>983.2</v>
      </c>
      <c r="Q434" s="350">
        <v>0.569</v>
      </c>
      <c r="R434" s="353" t="s">
        <v>998</v>
      </c>
      <c r="S434" s="356" t="s">
        <v>999</v>
      </c>
    </row>
    <row r="435" spans="1:19" ht="12.75">
      <c r="A435" s="362"/>
      <c r="B435" s="362"/>
      <c r="C435" s="362"/>
      <c r="D435" s="287" t="s">
        <v>1062</v>
      </c>
      <c r="E435" s="107" t="s">
        <v>96</v>
      </c>
      <c r="F435" s="152" t="s">
        <v>925</v>
      </c>
      <c r="G435" s="109" t="s">
        <v>354</v>
      </c>
      <c r="H435" s="143">
        <v>60</v>
      </c>
      <c r="I435" s="143" t="s">
        <v>997</v>
      </c>
      <c r="J435" s="145">
        <v>3</v>
      </c>
      <c r="K435" s="365"/>
      <c r="L435" s="345"/>
      <c r="M435" s="345"/>
      <c r="N435" s="345"/>
      <c r="O435" s="345"/>
      <c r="P435" s="348"/>
      <c r="Q435" s="351"/>
      <c r="R435" s="354"/>
      <c r="S435" s="357"/>
    </row>
    <row r="436" spans="1:19" ht="13.5" thickBot="1">
      <c r="A436" s="363"/>
      <c r="B436" s="363"/>
      <c r="C436" s="363"/>
      <c r="D436" s="285" t="s">
        <v>1147</v>
      </c>
      <c r="E436" s="72" t="s">
        <v>96</v>
      </c>
      <c r="F436" s="113" t="s">
        <v>1148</v>
      </c>
      <c r="G436" s="114">
        <v>10</v>
      </c>
      <c r="H436" s="149">
        <v>40</v>
      </c>
      <c r="I436" s="149" t="s">
        <v>997</v>
      </c>
      <c r="J436" s="151">
        <v>3</v>
      </c>
      <c r="K436" s="366"/>
      <c r="L436" s="346"/>
      <c r="M436" s="346"/>
      <c r="N436" s="346"/>
      <c r="O436" s="346"/>
      <c r="P436" s="349"/>
      <c r="Q436" s="352"/>
      <c r="R436" s="355"/>
      <c r="S436" s="358"/>
    </row>
    <row r="437" spans="1:19" ht="12.75">
      <c r="A437" s="335" t="s">
        <v>1150</v>
      </c>
      <c r="B437" s="335" t="s">
        <v>444</v>
      </c>
      <c r="C437" s="335" t="s">
        <v>1151</v>
      </c>
      <c r="D437" s="288" t="s">
        <v>795</v>
      </c>
      <c r="E437" s="76" t="s">
        <v>96</v>
      </c>
      <c r="F437" s="77" t="s">
        <v>944</v>
      </c>
      <c r="G437" s="78">
        <v>65</v>
      </c>
      <c r="H437" s="79" t="s">
        <v>1078</v>
      </c>
      <c r="I437" s="79" t="s">
        <v>997</v>
      </c>
      <c r="J437" s="80">
        <v>3</v>
      </c>
      <c r="K437" s="359">
        <v>65</v>
      </c>
      <c r="L437" s="341" t="s">
        <v>997</v>
      </c>
      <c r="M437" s="341">
        <v>3</v>
      </c>
      <c r="N437" s="341">
        <v>30</v>
      </c>
      <c r="O437" s="341">
        <v>40</v>
      </c>
      <c r="P437" s="326">
        <v>983.2</v>
      </c>
      <c r="Q437" s="329">
        <v>0.569</v>
      </c>
      <c r="R437" s="332" t="s">
        <v>998</v>
      </c>
      <c r="S437" s="319" t="s">
        <v>999</v>
      </c>
    </row>
    <row r="438" spans="1:19" ht="12.75">
      <c r="A438" s="336"/>
      <c r="B438" s="336"/>
      <c r="C438" s="336"/>
      <c r="D438" s="289" t="s">
        <v>1062</v>
      </c>
      <c r="E438" s="82" t="s">
        <v>96</v>
      </c>
      <c r="F438" s="83" t="s">
        <v>925</v>
      </c>
      <c r="G438" s="84" t="s">
        <v>354</v>
      </c>
      <c r="H438" s="85">
        <v>60</v>
      </c>
      <c r="I438" s="85" t="s">
        <v>997</v>
      </c>
      <c r="J438" s="87">
        <v>3</v>
      </c>
      <c r="K438" s="342"/>
      <c r="L438" s="333"/>
      <c r="M438" s="333"/>
      <c r="N438" s="333"/>
      <c r="O438" s="333"/>
      <c r="P438" s="327"/>
      <c r="Q438" s="330"/>
      <c r="R438" s="333"/>
      <c r="S438" s="320"/>
    </row>
    <row r="439" spans="1:19" ht="13.5" thickBot="1">
      <c r="A439" s="337"/>
      <c r="B439" s="336"/>
      <c r="C439" s="336"/>
      <c r="D439" s="290" t="s">
        <v>1147</v>
      </c>
      <c r="E439" s="89" t="s">
        <v>96</v>
      </c>
      <c r="F439" s="90" t="s">
        <v>1152</v>
      </c>
      <c r="G439" s="91">
        <v>10</v>
      </c>
      <c r="H439" s="92">
        <v>52</v>
      </c>
      <c r="I439" s="92" t="s">
        <v>997</v>
      </c>
      <c r="J439" s="94">
        <v>3</v>
      </c>
      <c r="K439" s="343"/>
      <c r="L439" s="334"/>
      <c r="M439" s="334"/>
      <c r="N439" s="334"/>
      <c r="O439" s="334"/>
      <c r="P439" s="328"/>
      <c r="Q439" s="331"/>
      <c r="R439" s="334"/>
      <c r="S439" s="321"/>
    </row>
    <row r="440" spans="1:19" ht="12.75">
      <c r="A440" s="335" t="s">
        <v>1153</v>
      </c>
      <c r="B440" s="336"/>
      <c r="C440" s="336"/>
      <c r="D440" s="288" t="s">
        <v>795</v>
      </c>
      <c r="E440" s="76" t="s">
        <v>96</v>
      </c>
      <c r="F440" s="77" t="s">
        <v>944</v>
      </c>
      <c r="G440" s="97">
        <v>65</v>
      </c>
      <c r="H440" s="86" t="s">
        <v>1078</v>
      </c>
      <c r="I440" s="79">
        <v>240</v>
      </c>
      <c r="J440" s="98">
        <v>3</v>
      </c>
      <c r="K440" s="342">
        <v>65</v>
      </c>
      <c r="L440" s="341">
        <v>240</v>
      </c>
      <c r="M440" s="333">
        <v>3</v>
      </c>
      <c r="N440" s="341">
        <v>20</v>
      </c>
      <c r="O440" s="341">
        <v>42</v>
      </c>
      <c r="P440" s="326">
        <v>983.2</v>
      </c>
      <c r="Q440" s="329">
        <v>0.569</v>
      </c>
      <c r="R440" s="332" t="s">
        <v>998</v>
      </c>
      <c r="S440" s="319" t="s">
        <v>999</v>
      </c>
    </row>
    <row r="441" spans="1:19" ht="12.75">
      <c r="A441" s="336"/>
      <c r="B441" s="336"/>
      <c r="C441" s="336"/>
      <c r="D441" s="289" t="s">
        <v>1062</v>
      </c>
      <c r="E441" s="82" t="s">
        <v>96</v>
      </c>
      <c r="F441" s="83" t="s">
        <v>925</v>
      </c>
      <c r="G441" s="84" t="s">
        <v>354</v>
      </c>
      <c r="H441" s="85">
        <v>60</v>
      </c>
      <c r="I441" s="85">
        <v>240</v>
      </c>
      <c r="J441" s="87">
        <v>3</v>
      </c>
      <c r="K441" s="342"/>
      <c r="L441" s="333"/>
      <c r="M441" s="333"/>
      <c r="N441" s="333"/>
      <c r="O441" s="333"/>
      <c r="P441" s="327"/>
      <c r="Q441" s="330"/>
      <c r="R441" s="333"/>
      <c r="S441" s="320"/>
    </row>
    <row r="442" spans="1:19" ht="13.5" thickBot="1">
      <c r="A442" s="337"/>
      <c r="B442" s="336"/>
      <c r="C442" s="336"/>
      <c r="D442" s="291" t="s">
        <v>1147</v>
      </c>
      <c r="E442" s="129" t="s">
        <v>96</v>
      </c>
      <c r="F442" s="90" t="s">
        <v>1152</v>
      </c>
      <c r="G442" s="130">
        <v>10</v>
      </c>
      <c r="H442" s="131">
        <v>54</v>
      </c>
      <c r="I442" s="131">
        <v>240</v>
      </c>
      <c r="J442" s="133">
        <v>3</v>
      </c>
      <c r="K442" s="343"/>
      <c r="L442" s="334"/>
      <c r="M442" s="333"/>
      <c r="N442" s="334"/>
      <c r="O442" s="334"/>
      <c r="P442" s="328"/>
      <c r="Q442" s="331"/>
      <c r="R442" s="334"/>
      <c r="S442" s="321"/>
    </row>
    <row r="443" spans="1:19" ht="12.75">
      <c r="A443" s="335" t="s">
        <v>1154</v>
      </c>
      <c r="B443" s="336"/>
      <c r="C443" s="336"/>
      <c r="D443" s="288" t="s">
        <v>795</v>
      </c>
      <c r="E443" s="76" t="s">
        <v>96</v>
      </c>
      <c r="F443" s="77" t="s">
        <v>944</v>
      </c>
      <c r="G443" s="78">
        <v>65</v>
      </c>
      <c r="H443" s="79" t="s">
        <v>1078</v>
      </c>
      <c r="I443" s="79">
        <v>208</v>
      </c>
      <c r="J443" s="80">
        <v>3</v>
      </c>
      <c r="K443" s="338">
        <v>65</v>
      </c>
      <c r="L443" s="341">
        <v>208</v>
      </c>
      <c r="M443" s="341">
        <v>3</v>
      </c>
      <c r="N443" s="341">
        <v>15</v>
      </c>
      <c r="O443" s="341">
        <v>46.2</v>
      </c>
      <c r="P443" s="326">
        <v>983.2</v>
      </c>
      <c r="Q443" s="329">
        <v>0.569</v>
      </c>
      <c r="R443" s="332" t="s">
        <v>998</v>
      </c>
      <c r="S443" s="319" t="s">
        <v>999</v>
      </c>
    </row>
    <row r="444" spans="1:19" ht="12.75">
      <c r="A444" s="336"/>
      <c r="B444" s="336"/>
      <c r="C444" s="336"/>
      <c r="D444" s="289" t="s">
        <v>1062</v>
      </c>
      <c r="E444" s="82" t="s">
        <v>96</v>
      </c>
      <c r="F444" s="83" t="s">
        <v>925</v>
      </c>
      <c r="G444" s="84" t="s">
        <v>354</v>
      </c>
      <c r="H444" s="85">
        <v>60</v>
      </c>
      <c r="I444" s="85">
        <v>208</v>
      </c>
      <c r="J444" s="87">
        <v>3</v>
      </c>
      <c r="K444" s="339"/>
      <c r="L444" s="333"/>
      <c r="M444" s="333"/>
      <c r="N444" s="333"/>
      <c r="O444" s="333"/>
      <c r="P444" s="327"/>
      <c r="Q444" s="330"/>
      <c r="R444" s="333"/>
      <c r="S444" s="320"/>
    </row>
    <row r="445" spans="1:19" ht="13.5" thickBot="1">
      <c r="A445" s="337"/>
      <c r="B445" s="337"/>
      <c r="C445" s="337"/>
      <c r="D445" s="290" t="s">
        <v>1147</v>
      </c>
      <c r="E445" s="89" t="s">
        <v>96</v>
      </c>
      <c r="F445" s="90" t="s">
        <v>1152</v>
      </c>
      <c r="G445" s="91">
        <v>10</v>
      </c>
      <c r="H445" s="92">
        <v>50</v>
      </c>
      <c r="I445" s="92">
        <v>208</v>
      </c>
      <c r="J445" s="94">
        <v>3</v>
      </c>
      <c r="K445" s="340"/>
      <c r="L445" s="334"/>
      <c r="M445" s="334"/>
      <c r="N445" s="334"/>
      <c r="O445" s="334"/>
      <c r="P445" s="328"/>
      <c r="Q445" s="331"/>
      <c r="R445" s="334"/>
      <c r="S445" s="321"/>
    </row>
    <row r="446" spans="1:19" ht="12.75">
      <c r="A446" s="12"/>
      <c r="B446" s="12"/>
      <c r="C446" s="12"/>
      <c r="D446" s="292"/>
      <c r="E446" s="5"/>
      <c r="F446" s="293"/>
      <c r="G446" s="294"/>
      <c r="H446" s="295"/>
      <c r="I446" s="294"/>
      <c r="J446" s="295"/>
      <c r="K446" s="153"/>
      <c r="L446" s="105"/>
      <c r="M446" s="153"/>
      <c r="N446" s="153"/>
      <c r="O446" s="153"/>
      <c r="P446" s="296"/>
      <c r="Q446" s="297"/>
      <c r="R446" s="105"/>
      <c r="S446" s="12"/>
    </row>
    <row r="447" spans="1:6" ht="12.75">
      <c r="A447" s="6"/>
      <c r="B447" s="6"/>
      <c r="C447" s="6"/>
      <c r="F447" s="298"/>
    </row>
    <row r="448" spans="2:8" ht="12.75">
      <c r="B448" t="s">
        <v>1155</v>
      </c>
      <c r="H448"/>
    </row>
    <row r="449" spans="1:9" ht="12.75">
      <c r="A449" s="6"/>
      <c r="B449" s="322" t="s">
        <v>1156</v>
      </c>
      <c r="C449" s="322"/>
      <c r="D449" s="322"/>
      <c r="E449" s="322"/>
      <c r="F449" s="322"/>
      <c r="G449" s="322"/>
      <c r="H449" s="322"/>
      <c r="I449" s="323"/>
    </row>
    <row r="450" spans="2:9" ht="12.75">
      <c r="B450" s="322" t="s">
        <v>1157</v>
      </c>
      <c r="C450" s="322"/>
      <c r="D450" s="322"/>
      <c r="E450" s="322"/>
      <c r="F450" s="322"/>
      <c r="G450" s="322"/>
      <c r="H450" s="322"/>
      <c r="I450" s="323"/>
    </row>
    <row r="451" spans="1:8" ht="12.75">
      <c r="A451" s="6"/>
      <c r="H451"/>
    </row>
    <row r="452" spans="8:10" ht="12.75">
      <c r="H452"/>
      <c r="I452"/>
      <c r="J452"/>
    </row>
    <row r="453" spans="1:10" ht="12.75">
      <c r="A453" s="6"/>
      <c r="B453" s="324" t="s">
        <v>1158</v>
      </c>
      <c r="C453" s="324"/>
      <c r="D453" s="324"/>
      <c r="E453" s="324"/>
      <c r="F453" s="324"/>
      <c r="G453" s="324"/>
      <c r="H453" s="324"/>
      <c r="I453"/>
      <c r="J453"/>
    </row>
    <row r="454" spans="2:10" ht="12.75">
      <c r="B454" s="324"/>
      <c r="C454" s="324"/>
      <c r="D454" s="324"/>
      <c r="E454" s="324"/>
      <c r="F454" s="324"/>
      <c r="G454" s="324"/>
      <c r="H454" s="324"/>
      <c r="I454"/>
      <c r="J454"/>
    </row>
    <row r="455" spans="1:10" ht="12.75">
      <c r="A455" s="6"/>
      <c r="B455" s="324"/>
      <c r="C455" s="324"/>
      <c r="D455" s="324"/>
      <c r="E455" s="324"/>
      <c r="F455" s="324"/>
      <c r="G455" s="324"/>
      <c r="H455" s="324"/>
      <c r="I455"/>
      <c r="J455"/>
    </row>
    <row r="456" spans="2:10" ht="12.75">
      <c r="B456" s="324"/>
      <c r="C456" s="324"/>
      <c r="D456" s="324"/>
      <c r="E456" s="324"/>
      <c r="F456" s="324"/>
      <c r="G456" s="324"/>
      <c r="H456" s="324"/>
      <c r="I456"/>
      <c r="J456"/>
    </row>
    <row r="457" spans="1:10" ht="12.75">
      <c r="A457" s="6"/>
      <c r="B457" s="324"/>
      <c r="C457" s="324"/>
      <c r="D457" s="324"/>
      <c r="E457" s="324"/>
      <c r="F457" s="324"/>
      <c r="G457" s="324"/>
      <c r="H457" s="324"/>
      <c r="I457"/>
      <c r="J457"/>
    </row>
    <row r="458" spans="2:10" ht="12.75">
      <c r="B458" s="324"/>
      <c r="C458" s="324"/>
      <c r="D458" s="324"/>
      <c r="E458" s="324"/>
      <c r="F458" s="324"/>
      <c r="G458" s="324"/>
      <c r="H458" s="324"/>
      <c r="I458"/>
      <c r="J458"/>
    </row>
    <row r="459" spans="1:10" ht="12.75">
      <c r="A459" s="6"/>
      <c r="B459" s="324"/>
      <c r="C459" s="324"/>
      <c r="D459" s="324"/>
      <c r="E459" s="324"/>
      <c r="F459" s="324"/>
      <c r="G459" s="324"/>
      <c r="H459" s="324"/>
      <c r="I459"/>
      <c r="J459"/>
    </row>
    <row r="460" spans="2:10" ht="12.75">
      <c r="B460" s="324"/>
      <c r="C460" s="324"/>
      <c r="D460" s="324"/>
      <c r="E460" s="324"/>
      <c r="F460" s="324"/>
      <c r="G460" s="324"/>
      <c r="H460" s="324"/>
      <c r="I460"/>
      <c r="J460"/>
    </row>
    <row r="461" spans="1:10" ht="12.75">
      <c r="A461" s="6"/>
      <c r="B461" s="324"/>
      <c r="C461" s="324"/>
      <c r="D461" s="324"/>
      <c r="E461" s="324"/>
      <c r="F461" s="324"/>
      <c r="G461" s="324"/>
      <c r="H461" s="324"/>
      <c r="I461"/>
      <c r="J461"/>
    </row>
    <row r="462" spans="2:10" ht="12.75">
      <c r="B462" s="324"/>
      <c r="C462" s="324"/>
      <c r="D462" s="324"/>
      <c r="E462" s="324"/>
      <c r="F462" s="324"/>
      <c r="G462" s="324"/>
      <c r="H462" s="324"/>
      <c r="I462"/>
      <c r="J462"/>
    </row>
    <row r="463" spans="1:10" ht="12.75">
      <c r="A463" s="6"/>
      <c r="B463" s="324"/>
      <c r="C463" s="324"/>
      <c r="D463" s="324"/>
      <c r="E463" s="324"/>
      <c r="F463" s="324"/>
      <c r="G463" s="324"/>
      <c r="H463" s="324"/>
      <c r="I463"/>
      <c r="J463"/>
    </row>
    <row r="464" spans="2:10" ht="12.75">
      <c r="B464" s="324"/>
      <c r="C464" s="324"/>
      <c r="D464" s="324"/>
      <c r="E464" s="324"/>
      <c r="F464" s="324"/>
      <c r="G464" s="324"/>
      <c r="H464" s="324"/>
      <c r="I464"/>
      <c r="J464"/>
    </row>
    <row r="465" spans="1:10" ht="12.75">
      <c r="A465" s="6"/>
      <c r="B465" s="324"/>
      <c r="C465" s="324"/>
      <c r="D465" s="324"/>
      <c r="E465" s="324"/>
      <c r="F465" s="324"/>
      <c r="G465" s="324"/>
      <c r="H465" s="324"/>
      <c r="I465"/>
      <c r="J465"/>
    </row>
    <row r="466" spans="2:10" ht="12.75">
      <c r="B466" s="324"/>
      <c r="C466" s="324"/>
      <c r="D466" s="324"/>
      <c r="E466" s="324"/>
      <c r="F466" s="324"/>
      <c r="G466" s="324"/>
      <c r="H466" s="324"/>
      <c r="I466"/>
      <c r="J466"/>
    </row>
    <row r="467" spans="1:10" ht="12.75">
      <c r="A467" s="6"/>
      <c r="B467" s="324"/>
      <c r="C467" s="324"/>
      <c r="D467" s="324"/>
      <c r="E467" s="324"/>
      <c r="F467" s="324"/>
      <c r="G467" s="324"/>
      <c r="H467" s="324"/>
      <c r="I467"/>
      <c r="J467"/>
    </row>
    <row r="468" spans="2:10" ht="12.75">
      <c r="B468" s="324"/>
      <c r="C468" s="324"/>
      <c r="D468" s="324"/>
      <c r="E468" s="324"/>
      <c r="F468" s="324"/>
      <c r="G468" s="324"/>
      <c r="H468" s="324"/>
      <c r="I468"/>
      <c r="J468"/>
    </row>
    <row r="469" spans="1:10" ht="12.75">
      <c r="A469" s="6"/>
      <c r="B469" s="324"/>
      <c r="C469" s="324"/>
      <c r="D469" s="324"/>
      <c r="E469" s="324"/>
      <c r="F469" s="324"/>
      <c r="G469" s="324"/>
      <c r="H469" s="324"/>
      <c r="I469"/>
      <c r="J469"/>
    </row>
    <row r="470" spans="2:10" ht="12.75">
      <c r="B470" s="324"/>
      <c r="C470" s="324"/>
      <c r="D470" s="324"/>
      <c r="E470" s="324"/>
      <c r="F470" s="324"/>
      <c r="G470" s="324"/>
      <c r="H470" s="324"/>
      <c r="I470"/>
      <c r="J470"/>
    </row>
    <row r="471" spans="1:10" ht="12.75">
      <c r="A471" s="6"/>
      <c r="B471" s="324"/>
      <c r="C471" s="324"/>
      <c r="D471" s="324"/>
      <c r="E471" s="324"/>
      <c r="F471" s="324"/>
      <c r="G471" s="324"/>
      <c r="H471" s="324"/>
      <c r="I471"/>
      <c r="J471"/>
    </row>
    <row r="472" spans="2:10" ht="12.75">
      <c r="B472" s="324"/>
      <c r="C472" s="324"/>
      <c r="D472" s="324"/>
      <c r="E472" s="324"/>
      <c r="F472" s="324"/>
      <c r="G472" s="324"/>
      <c r="H472" s="324"/>
      <c r="I472"/>
      <c r="J472"/>
    </row>
    <row r="473" spans="1:10" ht="12.75">
      <c r="A473" s="6"/>
      <c r="B473" s="324"/>
      <c r="C473" s="324"/>
      <c r="D473" s="324"/>
      <c r="E473" s="324"/>
      <c r="F473" s="324"/>
      <c r="G473" s="324"/>
      <c r="H473" s="324"/>
      <c r="I473"/>
      <c r="J473"/>
    </row>
    <row r="474" spans="2:10" ht="12.75">
      <c r="B474" s="325" t="s">
        <v>1159</v>
      </c>
      <c r="C474" s="325"/>
      <c r="D474" s="325"/>
      <c r="E474" s="325"/>
      <c r="F474" s="325"/>
      <c r="G474" s="325"/>
      <c r="H474" s="325"/>
      <c r="I474"/>
      <c r="J474"/>
    </row>
  </sheetData>
  <sheetProtection password="F754" sheet="1" objects="1" scenarios="1"/>
  <mergeCells count="1215">
    <mergeCell ref="A3:A4"/>
    <mergeCell ref="B3:B4"/>
    <mergeCell ref="C3:C4"/>
    <mergeCell ref="D3:D4"/>
    <mergeCell ref="E3:E4"/>
    <mergeCell ref="F3:F4"/>
    <mergeCell ref="G3:J3"/>
    <mergeCell ref="K3:K4"/>
    <mergeCell ref="L3:L4"/>
    <mergeCell ref="M3:M4"/>
    <mergeCell ref="N3:N4"/>
    <mergeCell ref="O3:O4"/>
    <mergeCell ref="P3:Q4"/>
    <mergeCell ref="R3:R4"/>
    <mergeCell ref="S3:S4"/>
    <mergeCell ref="A5:A7"/>
    <mergeCell ref="B5:B13"/>
    <mergeCell ref="C5:C13"/>
    <mergeCell ref="K5:K7"/>
    <mergeCell ref="L5:L7"/>
    <mergeCell ref="M5:M7"/>
    <mergeCell ref="N5:N7"/>
    <mergeCell ref="O5:O7"/>
    <mergeCell ref="P5:P7"/>
    <mergeCell ref="Q5:Q7"/>
    <mergeCell ref="R5:R7"/>
    <mergeCell ref="S5:S7"/>
    <mergeCell ref="A8:A10"/>
    <mergeCell ref="K8:K10"/>
    <mergeCell ref="L8:L10"/>
    <mergeCell ref="M8:M10"/>
    <mergeCell ref="N8:N10"/>
    <mergeCell ref="O8:O10"/>
    <mergeCell ref="P8:P10"/>
    <mergeCell ref="Q8:Q10"/>
    <mergeCell ref="R8:R10"/>
    <mergeCell ref="S8:S10"/>
    <mergeCell ref="A11:A13"/>
    <mergeCell ref="K11:K13"/>
    <mergeCell ref="L11:L13"/>
    <mergeCell ref="M11:M13"/>
    <mergeCell ref="N11:N13"/>
    <mergeCell ref="O11:O13"/>
    <mergeCell ref="P11:P13"/>
    <mergeCell ref="Q11:Q13"/>
    <mergeCell ref="R11:R13"/>
    <mergeCell ref="S11:S13"/>
    <mergeCell ref="A14:A16"/>
    <mergeCell ref="B14:B22"/>
    <mergeCell ref="C14:C22"/>
    <mergeCell ref="K14:K16"/>
    <mergeCell ref="L14:L16"/>
    <mergeCell ref="M14:M16"/>
    <mergeCell ref="N14:N16"/>
    <mergeCell ref="O14:O16"/>
    <mergeCell ref="P14:P16"/>
    <mergeCell ref="Q14:Q16"/>
    <mergeCell ref="R14:R16"/>
    <mergeCell ref="S14:S16"/>
    <mergeCell ref="A17:A19"/>
    <mergeCell ref="K17:K19"/>
    <mergeCell ref="L17:L19"/>
    <mergeCell ref="M17:M19"/>
    <mergeCell ref="N17:N19"/>
    <mergeCell ref="O17:O19"/>
    <mergeCell ref="P17:P19"/>
    <mergeCell ref="Q17:Q19"/>
    <mergeCell ref="R17:R19"/>
    <mergeCell ref="S17:S19"/>
    <mergeCell ref="A20:A22"/>
    <mergeCell ref="K20:K22"/>
    <mergeCell ref="L20:L22"/>
    <mergeCell ref="M20:M22"/>
    <mergeCell ref="N20:N22"/>
    <mergeCell ref="O20:O22"/>
    <mergeCell ref="P20:P22"/>
    <mergeCell ref="Q20:Q22"/>
    <mergeCell ref="R20:R22"/>
    <mergeCell ref="S20:S22"/>
    <mergeCell ref="A23:A25"/>
    <mergeCell ref="B23:B31"/>
    <mergeCell ref="C23:C31"/>
    <mergeCell ref="K23:K25"/>
    <mergeCell ref="L23:L25"/>
    <mergeCell ref="M23:M25"/>
    <mergeCell ref="N23:N25"/>
    <mergeCell ref="O23:O25"/>
    <mergeCell ref="P23:P25"/>
    <mergeCell ref="Q23:Q25"/>
    <mergeCell ref="R23:R25"/>
    <mergeCell ref="S23:S25"/>
    <mergeCell ref="A26:A28"/>
    <mergeCell ref="K26:K28"/>
    <mergeCell ref="L26:L28"/>
    <mergeCell ref="M26:M28"/>
    <mergeCell ref="N26:N28"/>
    <mergeCell ref="O26:O28"/>
    <mergeCell ref="P26:P28"/>
    <mergeCell ref="Q26:Q28"/>
    <mergeCell ref="R26:R28"/>
    <mergeCell ref="S26:S28"/>
    <mergeCell ref="A29:A31"/>
    <mergeCell ref="K29:K31"/>
    <mergeCell ref="L29:L31"/>
    <mergeCell ref="M29:M31"/>
    <mergeCell ref="N29:N31"/>
    <mergeCell ref="O29:O31"/>
    <mergeCell ref="P29:P31"/>
    <mergeCell ref="Q29:Q31"/>
    <mergeCell ref="R29:R31"/>
    <mergeCell ref="S29:S31"/>
    <mergeCell ref="A32:A34"/>
    <mergeCell ref="B32:B40"/>
    <mergeCell ref="C32:C40"/>
    <mergeCell ref="K32:K34"/>
    <mergeCell ref="L32:L34"/>
    <mergeCell ref="M32:M34"/>
    <mergeCell ref="N32:N34"/>
    <mergeCell ref="O32:O34"/>
    <mergeCell ref="P32:P34"/>
    <mergeCell ref="Q32:Q34"/>
    <mergeCell ref="R32:R34"/>
    <mergeCell ref="S32:S34"/>
    <mergeCell ref="A35:A37"/>
    <mergeCell ref="K35:K37"/>
    <mergeCell ref="L35:L37"/>
    <mergeCell ref="M35:M37"/>
    <mergeCell ref="N35:N37"/>
    <mergeCell ref="O35:O37"/>
    <mergeCell ref="P35:P37"/>
    <mergeCell ref="Q35:Q37"/>
    <mergeCell ref="R35:R37"/>
    <mergeCell ref="S35:S37"/>
    <mergeCell ref="A38:A40"/>
    <mergeCell ref="K38:K40"/>
    <mergeCell ref="L38:L40"/>
    <mergeCell ref="M38:M40"/>
    <mergeCell ref="N38:N40"/>
    <mergeCell ref="O38:O40"/>
    <mergeCell ref="P38:P40"/>
    <mergeCell ref="Q38:Q40"/>
    <mergeCell ref="R38:R40"/>
    <mergeCell ref="S38:S40"/>
    <mergeCell ref="A41:A43"/>
    <mergeCell ref="B41:B49"/>
    <mergeCell ref="C41:C49"/>
    <mergeCell ref="K41:K43"/>
    <mergeCell ref="L41:L43"/>
    <mergeCell ref="M41:M43"/>
    <mergeCell ref="N41:N43"/>
    <mergeCell ref="O41:O43"/>
    <mergeCell ref="P41:P43"/>
    <mergeCell ref="Q41:Q43"/>
    <mergeCell ref="R41:R43"/>
    <mergeCell ref="S41:S43"/>
    <mergeCell ref="A44:A46"/>
    <mergeCell ref="K44:K46"/>
    <mergeCell ref="L44:L46"/>
    <mergeCell ref="M44:M46"/>
    <mergeCell ref="N44:N46"/>
    <mergeCell ref="O44:O46"/>
    <mergeCell ref="P44:P46"/>
    <mergeCell ref="Q44:Q46"/>
    <mergeCell ref="R44:R46"/>
    <mergeCell ref="S44:S46"/>
    <mergeCell ref="A47:A49"/>
    <mergeCell ref="K47:K49"/>
    <mergeCell ref="L47:L49"/>
    <mergeCell ref="M47:M49"/>
    <mergeCell ref="N47:N49"/>
    <mergeCell ref="O47:O49"/>
    <mergeCell ref="P47:P49"/>
    <mergeCell ref="Q47:Q49"/>
    <mergeCell ref="R47:R49"/>
    <mergeCell ref="S47:S49"/>
    <mergeCell ref="A50:A52"/>
    <mergeCell ref="B50:B58"/>
    <mergeCell ref="C50:C58"/>
    <mergeCell ref="K50:K52"/>
    <mergeCell ref="L50:L52"/>
    <mergeCell ref="M50:M52"/>
    <mergeCell ref="N50:N52"/>
    <mergeCell ref="O50:O52"/>
    <mergeCell ref="P50:P52"/>
    <mergeCell ref="Q50:Q52"/>
    <mergeCell ref="R50:R52"/>
    <mergeCell ref="S50:S52"/>
    <mergeCell ref="A53:A55"/>
    <mergeCell ref="K53:K55"/>
    <mergeCell ref="L53:L55"/>
    <mergeCell ref="M53:M55"/>
    <mergeCell ref="N53:N55"/>
    <mergeCell ref="O53:O55"/>
    <mergeCell ref="P53:P55"/>
    <mergeCell ref="Q53:Q55"/>
    <mergeCell ref="R53:R55"/>
    <mergeCell ref="S53:S55"/>
    <mergeCell ref="A56:A58"/>
    <mergeCell ref="K56:K58"/>
    <mergeCell ref="L56:L58"/>
    <mergeCell ref="M56:M58"/>
    <mergeCell ref="N56:N58"/>
    <mergeCell ref="O56:O58"/>
    <mergeCell ref="P56:P58"/>
    <mergeCell ref="Q56:Q58"/>
    <mergeCell ref="R56:R58"/>
    <mergeCell ref="S56:S58"/>
    <mergeCell ref="A59:A61"/>
    <mergeCell ref="B59:B67"/>
    <mergeCell ref="C59:C67"/>
    <mergeCell ref="K59:K61"/>
    <mergeCell ref="L59:L61"/>
    <mergeCell ref="M59:M61"/>
    <mergeCell ref="N59:N61"/>
    <mergeCell ref="O59:O61"/>
    <mergeCell ref="P59:P61"/>
    <mergeCell ref="Q59:Q61"/>
    <mergeCell ref="R59:R61"/>
    <mergeCell ref="S59:S61"/>
    <mergeCell ref="A62:A64"/>
    <mergeCell ref="K62:K64"/>
    <mergeCell ref="L62:L64"/>
    <mergeCell ref="M62:M64"/>
    <mergeCell ref="N62:N64"/>
    <mergeCell ref="O62:O64"/>
    <mergeCell ref="P62:P64"/>
    <mergeCell ref="Q62:Q64"/>
    <mergeCell ref="R62:R64"/>
    <mergeCell ref="S62:S64"/>
    <mergeCell ref="A65:A67"/>
    <mergeCell ref="K65:K67"/>
    <mergeCell ref="L65:L67"/>
    <mergeCell ref="M65:M67"/>
    <mergeCell ref="N65:N67"/>
    <mergeCell ref="O65:O67"/>
    <mergeCell ref="P65:P67"/>
    <mergeCell ref="Q65:Q67"/>
    <mergeCell ref="R65:R67"/>
    <mergeCell ref="S65:S67"/>
    <mergeCell ref="A68:A70"/>
    <mergeCell ref="B68:B76"/>
    <mergeCell ref="C68:C76"/>
    <mergeCell ref="K68:K70"/>
    <mergeCell ref="L68:L70"/>
    <mergeCell ref="M68:M70"/>
    <mergeCell ref="N68:N70"/>
    <mergeCell ref="O68:O70"/>
    <mergeCell ref="P68:P70"/>
    <mergeCell ref="Q68:Q70"/>
    <mergeCell ref="R68:R70"/>
    <mergeCell ref="S68:S70"/>
    <mergeCell ref="A71:A73"/>
    <mergeCell ref="K71:K73"/>
    <mergeCell ref="L71:L73"/>
    <mergeCell ref="M71:M73"/>
    <mergeCell ref="N71:N73"/>
    <mergeCell ref="O71:O73"/>
    <mergeCell ref="P71:P73"/>
    <mergeCell ref="Q71:Q73"/>
    <mergeCell ref="R71:R73"/>
    <mergeCell ref="S71:S73"/>
    <mergeCell ref="A74:A76"/>
    <mergeCell ref="K74:K76"/>
    <mergeCell ref="L74:L76"/>
    <mergeCell ref="M74:M76"/>
    <mergeCell ref="N74:N76"/>
    <mergeCell ref="O74:O76"/>
    <mergeCell ref="P74:P76"/>
    <mergeCell ref="Q74:Q76"/>
    <mergeCell ref="R74:R76"/>
    <mergeCell ref="S74:S76"/>
    <mergeCell ref="A77:A79"/>
    <mergeCell ref="B77:B85"/>
    <mergeCell ref="C77:C85"/>
    <mergeCell ref="K77:K79"/>
    <mergeCell ref="L77:L79"/>
    <mergeCell ref="M77:M79"/>
    <mergeCell ref="N77:N79"/>
    <mergeCell ref="O77:O79"/>
    <mergeCell ref="P77:P79"/>
    <mergeCell ref="Q77:Q79"/>
    <mergeCell ref="R77:R79"/>
    <mergeCell ref="S77:S79"/>
    <mergeCell ref="A80:A82"/>
    <mergeCell ref="K80:K82"/>
    <mergeCell ref="L80:L82"/>
    <mergeCell ref="M80:M82"/>
    <mergeCell ref="N80:N82"/>
    <mergeCell ref="O80:O82"/>
    <mergeCell ref="P80:P82"/>
    <mergeCell ref="Q80:Q82"/>
    <mergeCell ref="R80:R82"/>
    <mergeCell ref="S80:S82"/>
    <mergeCell ref="A83:A85"/>
    <mergeCell ref="K83:K85"/>
    <mergeCell ref="L83:L85"/>
    <mergeCell ref="M83:M85"/>
    <mergeCell ref="N83:N85"/>
    <mergeCell ref="O83:O85"/>
    <mergeCell ref="P83:P85"/>
    <mergeCell ref="Q83:Q85"/>
    <mergeCell ref="R83:R85"/>
    <mergeCell ref="S83:S85"/>
    <mergeCell ref="A86:A88"/>
    <mergeCell ref="B86:B94"/>
    <mergeCell ref="C86:C94"/>
    <mergeCell ref="K86:K88"/>
    <mergeCell ref="L86:L88"/>
    <mergeCell ref="M86:M88"/>
    <mergeCell ref="N86:N88"/>
    <mergeCell ref="O86:O88"/>
    <mergeCell ref="P86:P88"/>
    <mergeCell ref="Q86:Q88"/>
    <mergeCell ref="R86:R88"/>
    <mergeCell ref="S86:S88"/>
    <mergeCell ref="A89:A91"/>
    <mergeCell ref="K89:K91"/>
    <mergeCell ref="L89:L91"/>
    <mergeCell ref="M89:M91"/>
    <mergeCell ref="N89:N91"/>
    <mergeCell ref="O89:O91"/>
    <mergeCell ref="P89:P91"/>
    <mergeCell ref="Q89:Q91"/>
    <mergeCell ref="R89:R91"/>
    <mergeCell ref="S89:S91"/>
    <mergeCell ref="A92:A94"/>
    <mergeCell ref="K92:K94"/>
    <mergeCell ref="L92:L94"/>
    <mergeCell ref="M92:M94"/>
    <mergeCell ref="N92:N94"/>
    <mergeCell ref="O92:O94"/>
    <mergeCell ref="P92:P94"/>
    <mergeCell ref="Q92:Q94"/>
    <mergeCell ref="R92:R94"/>
    <mergeCell ref="S92:S94"/>
    <mergeCell ref="A95:A97"/>
    <mergeCell ref="B95:B103"/>
    <mergeCell ref="C95:C103"/>
    <mergeCell ref="K95:K97"/>
    <mergeCell ref="L95:L97"/>
    <mergeCell ref="M95:M97"/>
    <mergeCell ref="N95:N97"/>
    <mergeCell ref="O95:O97"/>
    <mergeCell ref="P95:P97"/>
    <mergeCell ref="Q95:Q97"/>
    <mergeCell ref="R95:R97"/>
    <mergeCell ref="S95:S97"/>
    <mergeCell ref="A98:A100"/>
    <mergeCell ref="K98:K100"/>
    <mergeCell ref="L98:L100"/>
    <mergeCell ref="M98:M100"/>
    <mergeCell ref="N98:N100"/>
    <mergeCell ref="O98:O100"/>
    <mergeCell ref="P98:P100"/>
    <mergeCell ref="Q98:Q100"/>
    <mergeCell ref="R98:R100"/>
    <mergeCell ref="S98:S100"/>
    <mergeCell ref="A101:A103"/>
    <mergeCell ref="K101:K103"/>
    <mergeCell ref="L101:L103"/>
    <mergeCell ref="M101:M103"/>
    <mergeCell ref="N101:N103"/>
    <mergeCell ref="O101:O103"/>
    <mergeCell ref="P101:P103"/>
    <mergeCell ref="Q101:Q103"/>
    <mergeCell ref="R101:R103"/>
    <mergeCell ref="S101:S103"/>
    <mergeCell ref="A104:A106"/>
    <mergeCell ref="B104:B106"/>
    <mergeCell ref="C104:C106"/>
    <mergeCell ref="K104:K106"/>
    <mergeCell ref="L104:L106"/>
    <mergeCell ref="M104:M106"/>
    <mergeCell ref="N104:N106"/>
    <mergeCell ref="O104:O106"/>
    <mergeCell ref="P104:P106"/>
    <mergeCell ref="Q104:Q106"/>
    <mergeCell ref="R104:R106"/>
    <mergeCell ref="S104:S106"/>
    <mergeCell ref="A107:A109"/>
    <mergeCell ref="B107:B115"/>
    <mergeCell ref="C107:C115"/>
    <mergeCell ref="K107:K109"/>
    <mergeCell ref="L107:L109"/>
    <mergeCell ref="M107:M109"/>
    <mergeCell ref="N107:N109"/>
    <mergeCell ref="O107:O109"/>
    <mergeCell ref="P107:P109"/>
    <mergeCell ref="Q107:Q109"/>
    <mergeCell ref="R107:R109"/>
    <mergeCell ref="S107:S109"/>
    <mergeCell ref="A110:A112"/>
    <mergeCell ref="K110:K112"/>
    <mergeCell ref="L110:L112"/>
    <mergeCell ref="M110:M112"/>
    <mergeCell ref="N110:N112"/>
    <mergeCell ref="O110:O112"/>
    <mergeCell ref="P110:P112"/>
    <mergeCell ref="Q110:Q112"/>
    <mergeCell ref="R110:R112"/>
    <mergeCell ref="S110:S112"/>
    <mergeCell ref="A113:A115"/>
    <mergeCell ref="K113:K115"/>
    <mergeCell ref="L113:L115"/>
    <mergeCell ref="M113:M115"/>
    <mergeCell ref="N113:N115"/>
    <mergeCell ref="O113:O115"/>
    <mergeCell ref="P113:P115"/>
    <mergeCell ref="Q113:Q115"/>
    <mergeCell ref="R113:R115"/>
    <mergeCell ref="S113:S115"/>
    <mergeCell ref="A116:A118"/>
    <mergeCell ref="B116:B121"/>
    <mergeCell ref="C116:C121"/>
    <mergeCell ref="K116:K118"/>
    <mergeCell ref="L116:L118"/>
    <mergeCell ref="M116:M118"/>
    <mergeCell ref="N116:N118"/>
    <mergeCell ref="O116:O118"/>
    <mergeCell ref="P116:P118"/>
    <mergeCell ref="Q116:Q118"/>
    <mergeCell ref="R116:R118"/>
    <mergeCell ref="S116:S118"/>
    <mergeCell ref="A119:A121"/>
    <mergeCell ref="K119:K121"/>
    <mergeCell ref="L119:L121"/>
    <mergeCell ref="M119:M121"/>
    <mergeCell ref="N119:N121"/>
    <mergeCell ref="O119:O121"/>
    <mergeCell ref="P119:P121"/>
    <mergeCell ref="Q119:Q121"/>
    <mergeCell ref="R119:R121"/>
    <mergeCell ref="S119:S121"/>
    <mergeCell ref="A123:A125"/>
    <mergeCell ref="B123:B134"/>
    <mergeCell ref="C123:C134"/>
    <mergeCell ref="K123:K125"/>
    <mergeCell ref="L123:L125"/>
    <mergeCell ref="M123:M125"/>
    <mergeCell ref="N123:N125"/>
    <mergeCell ref="O123:O125"/>
    <mergeCell ref="P123:P125"/>
    <mergeCell ref="Q123:Q125"/>
    <mergeCell ref="R123:R125"/>
    <mergeCell ref="S123:S125"/>
    <mergeCell ref="A126:A128"/>
    <mergeCell ref="K126:K128"/>
    <mergeCell ref="L126:L128"/>
    <mergeCell ref="M126:M128"/>
    <mergeCell ref="N126:N128"/>
    <mergeCell ref="O126:O128"/>
    <mergeCell ref="P126:P128"/>
    <mergeCell ref="Q126:Q128"/>
    <mergeCell ref="R126:R128"/>
    <mergeCell ref="S126:S128"/>
    <mergeCell ref="A129:A131"/>
    <mergeCell ref="K129:K131"/>
    <mergeCell ref="L129:L131"/>
    <mergeCell ref="M129:M131"/>
    <mergeCell ref="N129:N131"/>
    <mergeCell ref="O129:O131"/>
    <mergeCell ref="P129:P131"/>
    <mergeCell ref="Q129:Q131"/>
    <mergeCell ref="R129:R131"/>
    <mergeCell ref="S129:S131"/>
    <mergeCell ref="A132:A134"/>
    <mergeCell ref="K132:K134"/>
    <mergeCell ref="L132:L134"/>
    <mergeCell ref="M132:M134"/>
    <mergeCell ref="N132:N134"/>
    <mergeCell ref="O132:O134"/>
    <mergeCell ref="P132:P134"/>
    <mergeCell ref="Q132:Q134"/>
    <mergeCell ref="R132:R134"/>
    <mergeCell ref="S132:S134"/>
    <mergeCell ref="A135:A137"/>
    <mergeCell ref="B135:B146"/>
    <mergeCell ref="C135:C146"/>
    <mergeCell ref="K135:K137"/>
    <mergeCell ref="L135:L137"/>
    <mergeCell ref="M135:M137"/>
    <mergeCell ref="N135:N137"/>
    <mergeCell ref="O135:O137"/>
    <mergeCell ref="P135:P137"/>
    <mergeCell ref="Q135:Q137"/>
    <mergeCell ref="R135:R137"/>
    <mergeCell ref="S135:S137"/>
    <mergeCell ref="A138:A140"/>
    <mergeCell ref="K138:K140"/>
    <mergeCell ref="L138:L140"/>
    <mergeCell ref="M138:M140"/>
    <mergeCell ref="N138:N140"/>
    <mergeCell ref="O138:O140"/>
    <mergeCell ref="P138:P140"/>
    <mergeCell ref="Q138:Q140"/>
    <mergeCell ref="R138:R140"/>
    <mergeCell ref="S138:S140"/>
    <mergeCell ref="A141:A143"/>
    <mergeCell ref="K141:K143"/>
    <mergeCell ref="L141:L143"/>
    <mergeCell ref="M141:M143"/>
    <mergeCell ref="N141:N143"/>
    <mergeCell ref="O141:O143"/>
    <mergeCell ref="P141:P143"/>
    <mergeCell ref="Q141:Q143"/>
    <mergeCell ref="R141:R143"/>
    <mergeCell ref="S141:S143"/>
    <mergeCell ref="A144:A146"/>
    <mergeCell ref="K144:K146"/>
    <mergeCell ref="L144:L146"/>
    <mergeCell ref="M144:M146"/>
    <mergeCell ref="N144:N146"/>
    <mergeCell ref="O144:O146"/>
    <mergeCell ref="P144:P146"/>
    <mergeCell ref="Q144:Q146"/>
    <mergeCell ref="R144:R146"/>
    <mergeCell ref="S144:S146"/>
    <mergeCell ref="A147:A149"/>
    <mergeCell ref="B147:B158"/>
    <mergeCell ref="C147:C158"/>
    <mergeCell ref="K147:K149"/>
    <mergeCell ref="L147:L149"/>
    <mergeCell ref="M147:M149"/>
    <mergeCell ref="N147:N149"/>
    <mergeCell ref="O147:O149"/>
    <mergeCell ref="P147:P149"/>
    <mergeCell ref="Q147:Q149"/>
    <mergeCell ref="R147:R149"/>
    <mergeCell ref="S147:S149"/>
    <mergeCell ref="A150:A152"/>
    <mergeCell ref="K150:K152"/>
    <mergeCell ref="L150:L152"/>
    <mergeCell ref="M150:M152"/>
    <mergeCell ref="N150:N152"/>
    <mergeCell ref="O150:O152"/>
    <mergeCell ref="P150:P152"/>
    <mergeCell ref="Q150:Q152"/>
    <mergeCell ref="R150:R152"/>
    <mergeCell ref="S150:S152"/>
    <mergeCell ref="A153:A155"/>
    <mergeCell ref="K153:K155"/>
    <mergeCell ref="L153:L155"/>
    <mergeCell ref="M153:M155"/>
    <mergeCell ref="N153:N155"/>
    <mergeCell ref="O153:O155"/>
    <mergeCell ref="P153:P155"/>
    <mergeCell ref="Q153:Q155"/>
    <mergeCell ref="R153:R155"/>
    <mergeCell ref="S153:S155"/>
    <mergeCell ref="A156:A158"/>
    <mergeCell ref="K156:K158"/>
    <mergeCell ref="L156:L158"/>
    <mergeCell ref="M156:M158"/>
    <mergeCell ref="N156:N158"/>
    <mergeCell ref="O156:O158"/>
    <mergeCell ref="P156:P158"/>
    <mergeCell ref="Q156:Q158"/>
    <mergeCell ref="R156:R158"/>
    <mergeCell ref="S156:S158"/>
    <mergeCell ref="A159:A161"/>
    <mergeCell ref="B159:B164"/>
    <mergeCell ref="C159:C164"/>
    <mergeCell ref="K159:K161"/>
    <mergeCell ref="L159:L161"/>
    <mergeCell ref="M159:M161"/>
    <mergeCell ref="N159:N161"/>
    <mergeCell ref="O159:O161"/>
    <mergeCell ref="P159:P161"/>
    <mergeCell ref="Q159:Q161"/>
    <mergeCell ref="R159:R161"/>
    <mergeCell ref="S159:S161"/>
    <mergeCell ref="A162:A164"/>
    <mergeCell ref="K162:K164"/>
    <mergeCell ref="L162:L164"/>
    <mergeCell ref="M162:M164"/>
    <mergeCell ref="N162:N164"/>
    <mergeCell ref="O162:O164"/>
    <mergeCell ref="P162:P164"/>
    <mergeCell ref="Q162:Q164"/>
    <mergeCell ref="R162:R164"/>
    <mergeCell ref="S162:S164"/>
    <mergeCell ref="A165:A167"/>
    <mergeCell ref="B165:B173"/>
    <mergeCell ref="C165:C173"/>
    <mergeCell ref="K165:K167"/>
    <mergeCell ref="L165:L167"/>
    <mergeCell ref="M165:M167"/>
    <mergeCell ref="N165:N167"/>
    <mergeCell ref="O165:O167"/>
    <mergeCell ref="P165:P167"/>
    <mergeCell ref="Q165:Q167"/>
    <mergeCell ref="R165:R167"/>
    <mergeCell ref="S165:S167"/>
    <mergeCell ref="A168:A170"/>
    <mergeCell ref="K168:K170"/>
    <mergeCell ref="L168:L170"/>
    <mergeCell ref="M168:M170"/>
    <mergeCell ref="N168:N170"/>
    <mergeCell ref="O168:O170"/>
    <mergeCell ref="P168:P170"/>
    <mergeCell ref="Q168:Q170"/>
    <mergeCell ref="R168:R170"/>
    <mergeCell ref="S168:S170"/>
    <mergeCell ref="A171:A173"/>
    <mergeCell ref="K171:K173"/>
    <mergeCell ref="L171:L173"/>
    <mergeCell ref="M171:M173"/>
    <mergeCell ref="N171:N173"/>
    <mergeCell ref="O171:O173"/>
    <mergeCell ref="P171:P173"/>
    <mergeCell ref="Q171:Q173"/>
    <mergeCell ref="R171:R173"/>
    <mergeCell ref="S171:S173"/>
    <mergeCell ref="A175:A179"/>
    <mergeCell ref="B175:B189"/>
    <mergeCell ref="C175:C189"/>
    <mergeCell ref="K175:K179"/>
    <mergeCell ref="L175:L179"/>
    <mergeCell ref="M175:M179"/>
    <mergeCell ref="N175:N179"/>
    <mergeCell ref="O175:O179"/>
    <mergeCell ref="P175:P179"/>
    <mergeCell ref="Q175:Q179"/>
    <mergeCell ref="R175:R179"/>
    <mergeCell ref="S175:S179"/>
    <mergeCell ref="A180:A184"/>
    <mergeCell ref="K180:K184"/>
    <mergeCell ref="L180:L184"/>
    <mergeCell ref="M180:M184"/>
    <mergeCell ref="N180:N184"/>
    <mergeCell ref="O180:O184"/>
    <mergeCell ref="P180:P184"/>
    <mergeCell ref="Q180:Q184"/>
    <mergeCell ref="R180:R184"/>
    <mergeCell ref="S180:S184"/>
    <mergeCell ref="A185:A189"/>
    <mergeCell ref="K185:K189"/>
    <mergeCell ref="L185:L189"/>
    <mergeCell ref="M185:M189"/>
    <mergeCell ref="N185:N189"/>
    <mergeCell ref="O185:O189"/>
    <mergeCell ref="P185:P189"/>
    <mergeCell ref="Q185:Q189"/>
    <mergeCell ref="R185:R189"/>
    <mergeCell ref="S185:S189"/>
    <mergeCell ref="A190:A194"/>
    <mergeCell ref="B190:B204"/>
    <mergeCell ref="C190:C204"/>
    <mergeCell ref="K190:K194"/>
    <mergeCell ref="L190:L194"/>
    <mergeCell ref="M190:M194"/>
    <mergeCell ref="N190:N194"/>
    <mergeCell ref="O190:O194"/>
    <mergeCell ref="P190:P194"/>
    <mergeCell ref="Q190:Q194"/>
    <mergeCell ref="R190:R194"/>
    <mergeCell ref="S190:S194"/>
    <mergeCell ref="A195:A199"/>
    <mergeCell ref="K195:K199"/>
    <mergeCell ref="L195:L199"/>
    <mergeCell ref="M195:M199"/>
    <mergeCell ref="N195:N199"/>
    <mergeCell ref="O195:O199"/>
    <mergeCell ref="P195:P199"/>
    <mergeCell ref="Q195:Q199"/>
    <mergeCell ref="R195:R199"/>
    <mergeCell ref="S195:S199"/>
    <mergeCell ref="A200:A204"/>
    <mergeCell ref="K200:K204"/>
    <mergeCell ref="L200:L204"/>
    <mergeCell ref="M200:M204"/>
    <mergeCell ref="N200:N204"/>
    <mergeCell ref="O200:O204"/>
    <mergeCell ref="P200:P204"/>
    <mergeCell ref="Q200:Q204"/>
    <mergeCell ref="R200:R204"/>
    <mergeCell ref="S200:S204"/>
    <mergeCell ref="A205:A209"/>
    <mergeCell ref="B205:B219"/>
    <mergeCell ref="C205:C219"/>
    <mergeCell ref="K205:K209"/>
    <mergeCell ref="L205:L209"/>
    <mergeCell ref="M205:M209"/>
    <mergeCell ref="N205:N209"/>
    <mergeCell ref="O205:O209"/>
    <mergeCell ref="P205:P209"/>
    <mergeCell ref="Q205:Q209"/>
    <mergeCell ref="R205:R209"/>
    <mergeCell ref="S205:S209"/>
    <mergeCell ref="A210:A214"/>
    <mergeCell ref="K210:K214"/>
    <mergeCell ref="L210:L214"/>
    <mergeCell ref="M210:M214"/>
    <mergeCell ref="N210:N214"/>
    <mergeCell ref="O210:O214"/>
    <mergeCell ref="P210:P214"/>
    <mergeCell ref="Q210:Q214"/>
    <mergeCell ref="R210:R214"/>
    <mergeCell ref="S210:S214"/>
    <mergeCell ref="A215:A219"/>
    <mergeCell ref="K215:K219"/>
    <mergeCell ref="L215:L219"/>
    <mergeCell ref="M215:M219"/>
    <mergeCell ref="N215:N219"/>
    <mergeCell ref="O215:O219"/>
    <mergeCell ref="P215:P219"/>
    <mergeCell ref="Q215:Q219"/>
    <mergeCell ref="R215:R219"/>
    <mergeCell ref="S215:S219"/>
    <mergeCell ref="A220:A224"/>
    <mergeCell ref="B220:B234"/>
    <mergeCell ref="C220:C234"/>
    <mergeCell ref="K220:K224"/>
    <mergeCell ref="L220:L224"/>
    <mergeCell ref="M220:M224"/>
    <mergeCell ref="N220:N224"/>
    <mergeCell ref="O220:O224"/>
    <mergeCell ref="P220:P224"/>
    <mergeCell ref="Q220:Q224"/>
    <mergeCell ref="R220:R224"/>
    <mergeCell ref="S220:S224"/>
    <mergeCell ref="A225:A229"/>
    <mergeCell ref="K225:K229"/>
    <mergeCell ref="L225:L229"/>
    <mergeCell ref="M225:M229"/>
    <mergeCell ref="N225:N229"/>
    <mergeCell ref="O225:O229"/>
    <mergeCell ref="P225:P229"/>
    <mergeCell ref="Q225:Q229"/>
    <mergeCell ref="R225:R229"/>
    <mergeCell ref="S225:S229"/>
    <mergeCell ref="A230:A234"/>
    <mergeCell ref="K230:K234"/>
    <mergeCell ref="L230:L234"/>
    <mergeCell ref="M230:M234"/>
    <mergeCell ref="N230:N234"/>
    <mergeCell ref="O230:O234"/>
    <mergeCell ref="P230:P234"/>
    <mergeCell ref="Q230:Q234"/>
    <mergeCell ref="R230:R234"/>
    <mergeCell ref="S230:S234"/>
    <mergeCell ref="A235:A239"/>
    <mergeCell ref="B235:B249"/>
    <mergeCell ref="C235:C249"/>
    <mergeCell ref="K235:K239"/>
    <mergeCell ref="L235:L239"/>
    <mergeCell ref="M235:M239"/>
    <mergeCell ref="N235:N239"/>
    <mergeCell ref="O235:O239"/>
    <mergeCell ref="P235:P239"/>
    <mergeCell ref="Q235:Q239"/>
    <mergeCell ref="R235:R239"/>
    <mergeCell ref="S235:S239"/>
    <mergeCell ref="A240:A244"/>
    <mergeCell ref="K240:K244"/>
    <mergeCell ref="L240:L244"/>
    <mergeCell ref="M240:M244"/>
    <mergeCell ref="N240:N244"/>
    <mergeCell ref="O240:O244"/>
    <mergeCell ref="P240:P244"/>
    <mergeCell ref="Q240:Q244"/>
    <mergeCell ref="R240:R244"/>
    <mergeCell ref="S240:S244"/>
    <mergeCell ref="A245:A249"/>
    <mergeCell ref="K245:K249"/>
    <mergeCell ref="L245:L249"/>
    <mergeCell ref="M245:M249"/>
    <mergeCell ref="N245:N249"/>
    <mergeCell ref="O245:O249"/>
    <mergeCell ref="P245:P249"/>
    <mergeCell ref="Q245:Q249"/>
    <mergeCell ref="R245:R249"/>
    <mergeCell ref="S245:S249"/>
    <mergeCell ref="A250:A254"/>
    <mergeCell ref="B250:B264"/>
    <mergeCell ref="C250:C264"/>
    <mergeCell ref="K250:K254"/>
    <mergeCell ref="L250:L254"/>
    <mergeCell ref="M250:M254"/>
    <mergeCell ref="N250:N254"/>
    <mergeCell ref="O250:O254"/>
    <mergeCell ref="P250:P254"/>
    <mergeCell ref="Q250:Q254"/>
    <mergeCell ref="R250:R254"/>
    <mergeCell ref="S250:S254"/>
    <mergeCell ref="A255:A259"/>
    <mergeCell ref="K255:K259"/>
    <mergeCell ref="L255:L259"/>
    <mergeCell ref="M255:M259"/>
    <mergeCell ref="N255:N259"/>
    <mergeCell ref="O255:O259"/>
    <mergeCell ref="P255:P259"/>
    <mergeCell ref="Q255:Q259"/>
    <mergeCell ref="R255:R259"/>
    <mergeCell ref="S255:S259"/>
    <mergeCell ref="A260:A264"/>
    <mergeCell ref="K260:K264"/>
    <mergeCell ref="L260:L264"/>
    <mergeCell ref="M260:M264"/>
    <mergeCell ref="N260:N264"/>
    <mergeCell ref="O260:O264"/>
    <mergeCell ref="P260:P264"/>
    <mergeCell ref="Q260:Q264"/>
    <mergeCell ref="R260:R264"/>
    <mergeCell ref="S260:S264"/>
    <mergeCell ref="A265:A269"/>
    <mergeCell ref="B265:B279"/>
    <mergeCell ref="C265:C279"/>
    <mergeCell ref="K265:K269"/>
    <mergeCell ref="L265:L269"/>
    <mergeCell ref="M265:M269"/>
    <mergeCell ref="N265:N269"/>
    <mergeCell ref="O265:O269"/>
    <mergeCell ref="P265:P269"/>
    <mergeCell ref="Q265:Q269"/>
    <mergeCell ref="R265:R269"/>
    <mergeCell ref="S265:S269"/>
    <mergeCell ref="A270:A274"/>
    <mergeCell ref="K270:K274"/>
    <mergeCell ref="L270:L274"/>
    <mergeCell ref="M270:M274"/>
    <mergeCell ref="N270:N274"/>
    <mergeCell ref="O270:O274"/>
    <mergeCell ref="P270:P274"/>
    <mergeCell ref="Q270:Q274"/>
    <mergeCell ref="R270:R274"/>
    <mergeCell ref="S270:S274"/>
    <mergeCell ref="A275:A279"/>
    <mergeCell ref="K275:K279"/>
    <mergeCell ref="L275:L279"/>
    <mergeCell ref="M275:M279"/>
    <mergeCell ref="N275:N279"/>
    <mergeCell ref="O275:O279"/>
    <mergeCell ref="P275:P279"/>
    <mergeCell ref="Q275:Q279"/>
    <mergeCell ref="R275:R279"/>
    <mergeCell ref="S275:S279"/>
    <mergeCell ref="A280:A284"/>
    <mergeCell ref="B280:B294"/>
    <mergeCell ref="C280:C294"/>
    <mergeCell ref="K280:K284"/>
    <mergeCell ref="L280:L284"/>
    <mergeCell ref="M280:M284"/>
    <mergeCell ref="N280:N284"/>
    <mergeCell ref="O280:O284"/>
    <mergeCell ref="P280:P284"/>
    <mergeCell ref="Q280:Q284"/>
    <mergeCell ref="R280:R284"/>
    <mergeCell ref="S280:S284"/>
    <mergeCell ref="A285:A289"/>
    <mergeCell ref="K285:K289"/>
    <mergeCell ref="L285:L289"/>
    <mergeCell ref="M285:M289"/>
    <mergeCell ref="N285:N289"/>
    <mergeCell ref="O285:O289"/>
    <mergeCell ref="P285:P289"/>
    <mergeCell ref="Q285:Q289"/>
    <mergeCell ref="R285:R289"/>
    <mergeCell ref="S285:S289"/>
    <mergeCell ref="A290:A294"/>
    <mergeCell ref="K290:K294"/>
    <mergeCell ref="L290:L294"/>
    <mergeCell ref="M290:M294"/>
    <mergeCell ref="N290:N294"/>
    <mergeCell ref="O290:O294"/>
    <mergeCell ref="P290:P294"/>
    <mergeCell ref="Q290:Q294"/>
    <mergeCell ref="R290:R294"/>
    <mergeCell ref="S290:S294"/>
    <mergeCell ref="A295:A299"/>
    <mergeCell ref="B295:B309"/>
    <mergeCell ref="C295:C309"/>
    <mergeCell ref="K295:K299"/>
    <mergeCell ref="L295:L299"/>
    <mergeCell ref="M295:M299"/>
    <mergeCell ref="N295:N299"/>
    <mergeCell ref="O295:O299"/>
    <mergeCell ref="P295:P299"/>
    <mergeCell ref="Q295:Q299"/>
    <mergeCell ref="R295:R299"/>
    <mergeCell ref="S295:S299"/>
    <mergeCell ref="A300:A304"/>
    <mergeCell ref="K300:K304"/>
    <mergeCell ref="L300:L304"/>
    <mergeCell ref="M300:M304"/>
    <mergeCell ref="N300:N304"/>
    <mergeCell ref="O300:O304"/>
    <mergeCell ref="P300:P304"/>
    <mergeCell ref="Q300:Q304"/>
    <mergeCell ref="R300:R304"/>
    <mergeCell ref="S300:S304"/>
    <mergeCell ref="A305:A309"/>
    <mergeCell ref="K305:K309"/>
    <mergeCell ref="L305:L309"/>
    <mergeCell ref="M305:M309"/>
    <mergeCell ref="N305:N309"/>
    <mergeCell ref="O305:O309"/>
    <mergeCell ref="P305:P309"/>
    <mergeCell ref="Q305:Q309"/>
    <mergeCell ref="R305:R309"/>
    <mergeCell ref="S305:S309"/>
    <mergeCell ref="A310:A314"/>
    <mergeCell ref="B310:B324"/>
    <mergeCell ref="C310:C324"/>
    <mergeCell ref="K310:K314"/>
    <mergeCell ref="L310:L314"/>
    <mergeCell ref="M310:M314"/>
    <mergeCell ref="N310:N314"/>
    <mergeCell ref="O310:O314"/>
    <mergeCell ref="P310:P314"/>
    <mergeCell ref="Q310:Q314"/>
    <mergeCell ref="R310:R314"/>
    <mergeCell ref="S310:S314"/>
    <mergeCell ref="A315:A319"/>
    <mergeCell ref="K315:K319"/>
    <mergeCell ref="L315:L319"/>
    <mergeCell ref="M315:M319"/>
    <mergeCell ref="N315:N319"/>
    <mergeCell ref="O315:O319"/>
    <mergeCell ref="P315:P319"/>
    <mergeCell ref="Q315:Q319"/>
    <mergeCell ref="R315:R319"/>
    <mergeCell ref="S315:S319"/>
    <mergeCell ref="A320:A324"/>
    <mergeCell ref="K320:K324"/>
    <mergeCell ref="L320:L324"/>
    <mergeCell ref="M320:M324"/>
    <mergeCell ref="N320:N324"/>
    <mergeCell ref="O320:O324"/>
    <mergeCell ref="P320:P324"/>
    <mergeCell ref="Q320:Q324"/>
    <mergeCell ref="R320:R324"/>
    <mergeCell ref="S320:S324"/>
    <mergeCell ref="A325:A329"/>
    <mergeCell ref="B325:B339"/>
    <mergeCell ref="C325:C339"/>
    <mergeCell ref="K325:K329"/>
    <mergeCell ref="L325:L329"/>
    <mergeCell ref="M325:M329"/>
    <mergeCell ref="N325:N329"/>
    <mergeCell ref="O325:O329"/>
    <mergeCell ref="P325:P329"/>
    <mergeCell ref="Q325:Q329"/>
    <mergeCell ref="R325:R329"/>
    <mergeCell ref="S325:S329"/>
    <mergeCell ref="A330:A334"/>
    <mergeCell ref="K330:K334"/>
    <mergeCell ref="L330:L334"/>
    <mergeCell ref="M330:M334"/>
    <mergeCell ref="N330:N334"/>
    <mergeCell ref="O330:O334"/>
    <mergeCell ref="P330:P334"/>
    <mergeCell ref="Q330:Q334"/>
    <mergeCell ref="R330:R334"/>
    <mergeCell ref="S330:S334"/>
    <mergeCell ref="A335:A339"/>
    <mergeCell ref="K335:K339"/>
    <mergeCell ref="L335:L339"/>
    <mergeCell ref="M335:M339"/>
    <mergeCell ref="N335:N339"/>
    <mergeCell ref="O335:O339"/>
    <mergeCell ref="P335:P339"/>
    <mergeCell ref="Q335:Q339"/>
    <mergeCell ref="R335:R339"/>
    <mergeCell ref="S335:S339"/>
    <mergeCell ref="A340:A344"/>
    <mergeCell ref="B340:B344"/>
    <mergeCell ref="C340:C344"/>
    <mergeCell ref="K340:K344"/>
    <mergeCell ref="L340:L344"/>
    <mergeCell ref="M340:M344"/>
    <mergeCell ref="N340:N344"/>
    <mergeCell ref="O340:O344"/>
    <mergeCell ref="P340:P344"/>
    <mergeCell ref="Q340:Q344"/>
    <mergeCell ref="R340:R344"/>
    <mergeCell ref="S340:S344"/>
    <mergeCell ref="A345:A349"/>
    <mergeCell ref="B345:B359"/>
    <mergeCell ref="C345:C359"/>
    <mergeCell ref="K345:K349"/>
    <mergeCell ref="L345:L349"/>
    <mergeCell ref="M345:M349"/>
    <mergeCell ref="N345:N349"/>
    <mergeCell ref="O345:O349"/>
    <mergeCell ref="P345:P349"/>
    <mergeCell ref="Q345:Q349"/>
    <mergeCell ref="R345:R349"/>
    <mergeCell ref="S345:S349"/>
    <mergeCell ref="A350:A354"/>
    <mergeCell ref="K350:K354"/>
    <mergeCell ref="L350:L354"/>
    <mergeCell ref="M350:M354"/>
    <mergeCell ref="N350:N354"/>
    <mergeCell ref="O350:O354"/>
    <mergeCell ref="P350:P354"/>
    <mergeCell ref="Q350:Q354"/>
    <mergeCell ref="R350:R354"/>
    <mergeCell ref="S350:S354"/>
    <mergeCell ref="A355:A359"/>
    <mergeCell ref="K355:K359"/>
    <mergeCell ref="L355:L359"/>
    <mergeCell ref="M355:M359"/>
    <mergeCell ref="N355:N359"/>
    <mergeCell ref="O355:O359"/>
    <mergeCell ref="P355:P359"/>
    <mergeCell ref="Q355:Q359"/>
    <mergeCell ref="R355:R359"/>
    <mergeCell ref="S355:S359"/>
    <mergeCell ref="A360:A364"/>
    <mergeCell ref="B360:B369"/>
    <mergeCell ref="C360:C369"/>
    <mergeCell ref="K360:K364"/>
    <mergeCell ref="L360:L364"/>
    <mergeCell ref="M360:M364"/>
    <mergeCell ref="N360:N364"/>
    <mergeCell ref="O360:O364"/>
    <mergeCell ref="P360:P364"/>
    <mergeCell ref="Q360:Q364"/>
    <mergeCell ref="R360:R364"/>
    <mergeCell ref="S360:S364"/>
    <mergeCell ref="A365:A369"/>
    <mergeCell ref="K365:K369"/>
    <mergeCell ref="L365:L369"/>
    <mergeCell ref="M365:M369"/>
    <mergeCell ref="N365:N369"/>
    <mergeCell ref="O365:O369"/>
    <mergeCell ref="P365:P369"/>
    <mergeCell ref="Q365:Q369"/>
    <mergeCell ref="R365:R369"/>
    <mergeCell ref="S365:S369"/>
    <mergeCell ref="A371:A375"/>
    <mergeCell ref="B371:B390"/>
    <mergeCell ref="C371:C390"/>
    <mergeCell ref="K371:K375"/>
    <mergeCell ref="L371:L375"/>
    <mergeCell ref="M371:M375"/>
    <mergeCell ref="N371:N375"/>
    <mergeCell ref="O371:O375"/>
    <mergeCell ref="P371:P375"/>
    <mergeCell ref="Q371:Q375"/>
    <mergeCell ref="R371:R375"/>
    <mergeCell ref="S371:S375"/>
    <mergeCell ref="A376:A380"/>
    <mergeCell ref="K376:K380"/>
    <mergeCell ref="L376:L380"/>
    <mergeCell ref="M376:M380"/>
    <mergeCell ref="N376:N380"/>
    <mergeCell ref="O376:O380"/>
    <mergeCell ref="P376:P380"/>
    <mergeCell ref="Q376:Q380"/>
    <mergeCell ref="R376:R380"/>
    <mergeCell ref="S376:S380"/>
    <mergeCell ref="A381:A385"/>
    <mergeCell ref="K381:K385"/>
    <mergeCell ref="L381:L385"/>
    <mergeCell ref="M381:M385"/>
    <mergeCell ref="N381:N385"/>
    <mergeCell ref="O381:O385"/>
    <mergeCell ref="P381:P385"/>
    <mergeCell ref="Q381:Q385"/>
    <mergeCell ref="R381:R385"/>
    <mergeCell ref="S381:S385"/>
    <mergeCell ref="A386:A390"/>
    <mergeCell ref="K386:K390"/>
    <mergeCell ref="L386:L390"/>
    <mergeCell ref="M386:M390"/>
    <mergeCell ref="N386:N390"/>
    <mergeCell ref="O386:O390"/>
    <mergeCell ref="P386:P390"/>
    <mergeCell ref="Q386:Q390"/>
    <mergeCell ref="R386:R390"/>
    <mergeCell ref="S386:S390"/>
    <mergeCell ref="A391:A395"/>
    <mergeCell ref="B391:B410"/>
    <mergeCell ref="C391:C410"/>
    <mergeCell ref="K391:K395"/>
    <mergeCell ref="L391:L395"/>
    <mergeCell ref="M391:M395"/>
    <mergeCell ref="N391:N395"/>
    <mergeCell ref="O391:O395"/>
    <mergeCell ref="P391:P395"/>
    <mergeCell ref="Q391:Q395"/>
    <mergeCell ref="R391:R395"/>
    <mergeCell ref="S391:S395"/>
    <mergeCell ref="A396:A400"/>
    <mergeCell ref="K396:K400"/>
    <mergeCell ref="L396:L400"/>
    <mergeCell ref="M396:M400"/>
    <mergeCell ref="N396:N400"/>
    <mergeCell ref="O396:O400"/>
    <mergeCell ref="P396:P400"/>
    <mergeCell ref="Q396:Q400"/>
    <mergeCell ref="R396:R400"/>
    <mergeCell ref="S396:S400"/>
    <mergeCell ref="A401:A405"/>
    <mergeCell ref="K401:K405"/>
    <mergeCell ref="L401:L405"/>
    <mergeCell ref="M401:M405"/>
    <mergeCell ref="N401:N405"/>
    <mergeCell ref="O401:O405"/>
    <mergeCell ref="P401:P405"/>
    <mergeCell ref="Q401:Q405"/>
    <mergeCell ref="R401:R405"/>
    <mergeCell ref="S401:S405"/>
    <mergeCell ref="A406:A410"/>
    <mergeCell ref="K406:K410"/>
    <mergeCell ref="L406:L410"/>
    <mergeCell ref="M406:M410"/>
    <mergeCell ref="N406:N410"/>
    <mergeCell ref="O406:O410"/>
    <mergeCell ref="P406:P410"/>
    <mergeCell ref="Q406:Q410"/>
    <mergeCell ref="R406:R410"/>
    <mergeCell ref="S406:S410"/>
    <mergeCell ref="A411:A415"/>
    <mergeCell ref="B411:B430"/>
    <mergeCell ref="C411:C430"/>
    <mergeCell ref="K411:K415"/>
    <mergeCell ref="L411:L415"/>
    <mergeCell ref="M411:M415"/>
    <mergeCell ref="N411:N415"/>
    <mergeCell ref="O411:O415"/>
    <mergeCell ref="P411:P415"/>
    <mergeCell ref="Q411:Q415"/>
    <mergeCell ref="R411:R415"/>
    <mergeCell ref="S411:S415"/>
    <mergeCell ref="A416:A420"/>
    <mergeCell ref="K416:K420"/>
    <mergeCell ref="L416:L420"/>
    <mergeCell ref="M416:M420"/>
    <mergeCell ref="N416:N420"/>
    <mergeCell ref="O416:O420"/>
    <mergeCell ref="P416:P420"/>
    <mergeCell ref="Q416:Q420"/>
    <mergeCell ref="R416:R420"/>
    <mergeCell ref="S416:S420"/>
    <mergeCell ref="A421:A425"/>
    <mergeCell ref="K421:K425"/>
    <mergeCell ref="L421:L425"/>
    <mergeCell ref="M421:M425"/>
    <mergeCell ref="N421:N425"/>
    <mergeCell ref="O421:O425"/>
    <mergeCell ref="P421:P425"/>
    <mergeCell ref="Q421:Q425"/>
    <mergeCell ref="R421:R425"/>
    <mergeCell ref="S421:S425"/>
    <mergeCell ref="A426:A430"/>
    <mergeCell ref="K426:K430"/>
    <mergeCell ref="L426:L430"/>
    <mergeCell ref="M426:M430"/>
    <mergeCell ref="N426:N430"/>
    <mergeCell ref="O426:O430"/>
    <mergeCell ref="P426:P430"/>
    <mergeCell ref="Q426:Q430"/>
    <mergeCell ref="R426:R430"/>
    <mergeCell ref="S426:S430"/>
    <mergeCell ref="A431:A433"/>
    <mergeCell ref="B431:B436"/>
    <mergeCell ref="C431:C436"/>
    <mergeCell ref="K431:K433"/>
    <mergeCell ref="L431:L433"/>
    <mergeCell ref="M431:M433"/>
    <mergeCell ref="N431:N433"/>
    <mergeCell ref="O431:O433"/>
    <mergeCell ref="P431:P433"/>
    <mergeCell ref="Q431:Q433"/>
    <mergeCell ref="R431:R433"/>
    <mergeCell ref="S431:S433"/>
    <mergeCell ref="A434:A436"/>
    <mergeCell ref="K434:K436"/>
    <mergeCell ref="L434:L436"/>
    <mergeCell ref="M434:M436"/>
    <mergeCell ref="N434:N436"/>
    <mergeCell ref="O434:O436"/>
    <mergeCell ref="P434:P436"/>
    <mergeCell ref="Q434:Q436"/>
    <mergeCell ref="R434:R436"/>
    <mergeCell ref="S434:S436"/>
    <mergeCell ref="A437:A439"/>
    <mergeCell ref="B437:B445"/>
    <mergeCell ref="C437:C445"/>
    <mergeCell ref="K437:K439"/>
    <mergeCell ref="L437:L439"/>
    <mergeCell ref="M437:M439"/>
    <mergeCell ref="N437:N439"/>
    <mergeCell ref="O437:O439"/>
    <mergeCell ref="P437:P439"/>
    <mergeCell ref="Q437:Q439"/>
    <mergeCell ref="R437:R439"/>
    <mergeCell ref="S437:S439"/>
    <mergeCell ref="A440:A442"/>
    <mergeCell ref="K440:K442"/>
    <mergeCell ref="L440:L442"/>
    <mergeCell ref="M440:M442"/>
    <mergeCell ref="N440:N442"/>
    <mergeCell ref="O440:O442"/>
    <mergeCell ref="P440:P442"/>
    <mergeCell ref="Q440:Q442"/>
    <mergeCell ref="R440:R442"/>
    <mergeCell ref="A443:A445"/>
    <mergeCell ref="K443:K445"/>
    <mergeCell ref="L443:L445"/>
    <mergeCell ref="M443:M445"/>
    <mergeCell ref="N443:N445"/>
    <mergeCell ref="O443:O445"/>
    <mergeCell ref="S443:S445"/>
    <mergeCell ref="B449:I449"/>
    <mergeCell ref="B450:I450"/>
    <mergeCell ref="B453:H473"/>
    <mergeCell ref="B474:H474"/>
    <mergeCell ref="S440:S442"/>
    <mergeCell ref="P443:P445"/>
    <mergeCell ref="Q443:Q445"/>
    <mergeCell ref="R443:R445"/>
  </mergeCells>
  <printOptions/>
  <pageMargins left="0.7" right="0.7" top="0.75" bottom="0.75" header="0.3" footer="0.3"/>
  <pageSetup fitToHeight="0" fitToWidth="1" horizontalDpi="600" verticalDpi="600" orientation="landscape" paperSize="17" scale="74" r:id="rId1"/>
  <rowBreaks count="6" manualBreakCount="6">
    <brk id="67" max="255" man="1"/>
    <brk id="122" max="255" man="1"/>
    <brk id="174" max="255" man="1"/>
    <brk id="344" max="255" man="1"/>
    <brk id="390" max="255" man="1"/>
    <brk id="436" max="255" man="1"/>
  </rowBreaks>
</worksheet>
</file>

<file path=xl/worksheets/sheet5.xml><?xml version="1.0" encoding="utf-8"?>
<worksheet xmlns="http://schemas.openxmlformats.org/spreadsheetml/2006/main" xmlns:r="http://schemas.openxmlformats.org/officeDocument/2006/relationships">
  <dimension ref="A1:R443"/>
  <sheetViews>
    <sheetView tabSelected="1"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7" sqref="B7:B9"/>
    </sheetView>
  </sheetViews>
  <sheetFormatPr defaultColWidth="9.140625" defaultRowHeight="12.75"/>
  <cols>
    <col min="1" max="2" width="14.28125" style="0" customWidth="1"/>
    <col min="3" max="3" width="15.140625" style="0" bestFit="1" customWidth="1"/>
    <col min="4" max="4" width="12.421875" style="0" customWidth="1"/>
    <col min="5" max="5" width="14.140625" style="0" customWidth="1"/>
    <col min="8" max="8" width="9.140625" style="9" customWidth="1"/>
    <col min="16" max="16" width="11.7109375" style="0" customWidth="1"/>
    <col min="17" max="17" width="11.8515625" style="0" customWidth="1"/>
    <col min="18" max="18" width="15.7109375" style="0" customWidth="1"/>
  </cols>
  <sheetData>
    <row r="1" ht="12.75">
      <c r="R1" s="21" t="s">
        <v>790</v>
      </c>
    </row>
    <row r="2" ht="12.75">
      <c r="R2" s="21" t="s">
        <v>977</v>
      </c>
    </row>
    <row r="3" ht="13.5" thickBot="1"/>
    <row r="4" spans="1:18" ht="13.5" thickTop="1">
      <c r="A4" s="518" t="s">
        <v>781</v>
      </c>
      <c r="B4" s="505" t="s">
        <v>782</v>
      </c>
      <c r="C4" s="522" t="s">
        <v>783</v>
      </c>
      <c r="D4" s="523"/>
      <c r="E4" s="523"/>
      <c r="F4" s="523"/>
      <c r="G4" s="523"/>
      <c r="H4" s="524"/>
      <c r="I4" s="524"/>
      <c r="J4" s="525"/>
      <c r="K4" s="528" t="s">
        <v>638</v>
      </c>
      <c r="L4" s="529"/>
      <c r="M4" s="529"/>
      <c r="N4" s="529"/>
      <c r="O4" s="529"/>
      <c r="P4" s="530" t="s">
        <v>791</v>
      </c>
      <c r="Q4" s="505" t="s">
        <v>785</v>
      </c>
      <c r="R4" s="505" t="s">
        <v>792</v>
      </c>
    </row>
    <row r="5" spans="1:18" ht="13.5" thickBot="1">
      <c r="A5" s="519"/>
      <c r="B5" s="506"/>
      <c r="C5" s="526"/>
      <c r="D5" s="527"/>
      <c r="E5" s="527"/>
      <c r="F5" s="527"/>
      <c r="G5" s="527"/>
      <c r="H5" s="527"/>
      <c r="I5" s="527"/>
      <c r="J5" s="527"/>
      <c r="K5" s="526"/>
      <c r="L5" s="527"/>
      <c r="M5" s="527"/>
      <c r="N5" s="527"/>
      <c r="O5" s="527"/>
      <c r="P5" s="531"/>
      <c r="Q5" s="506"/>
      <c r="R5" s="506"/>
    </row>
    <row r="6" spans="1:18" ht="51.75" thickBot="1">
      <c r="A6" s="520"/>
      <c r="B6" s="521"/>
      <c r="C6" s="23" t="s">
        <v>639</v>
      </c>
      <c r="D6" s="24" t="s">
        <v>640</v>
      </c>
      <c r="E6" s="25" t="s">
        <v>641</v>
      </c>
      <c r="F6" s="26" t="s">
        <v>642</v>
      </c>
      <c r="G6" s="27" t="s">
        <v>643</v>
      </c>
      <c r="H6" s="24" t="s">
        <v>644</v>
      </c>
      <c r="I6" s="28" t="s">
        <v>645</v>
      </c>
      <c r="J6" s="25" t="s">
        <v>793</v>
      </c>
      <c r="K6" s="29" t="s">
        <v>642</v>
      </c>
      <c r="L6" s="22" t="s">
        <v>643</v>
      </c>
      <c r="M6" s="29" t="s">
        <v>644</v>
      </c>
      <c r="N6" s="29" t="s">
        <v>784</v>
      </c>
      <c r="O6" s="30" t="s">
        <v>646</v>
      </c>
      <c r="P6" s="532"/>
      <c r="Q6" s="507"/>
      <c r="R6" s="507"/>
    </row>
    <row r="7" spans="1:18" ht="12.75">
      <c r="A7" s="508" t="s">
        <v>794</v>
      </c>
      <c r="B7" s="510" t="s">
        <v>444</v>
      </c>
      <c r="C7" s="31" t="s">
        <v>795</v>
      </c>
      <c r="D7" s="32" t="s">
        <v>96</v>
      </c>
      <c r="E7" s="32" t="s">
        <v>796</v>
      </c>
      <c r="F7" s="33" t="s">
        <v>797</v>
      </c>
      <c r="G7" s="32">
        <v>3</v>
      </c>
      <c r="H7" s="34">
        <v>50</v>
      </c>
      <c r="I7" s="35">
        <v>1.3</v>
      </c>
      <c r="J7" s="36">
        <v>0.75</v>
      </c>
      <c r="K7" s="513" t="s">
        <v>797</v>
      </c>
      <c r="L7" s="513">
        <v>3</v>
      </c>
      <c r="M7" s="513">
        <v>35</v>
      </c>
      <c r="N7" s="514">
        <v>1.3</v>
      </c>
      <c r="O7" s="515">
        <v>0.75</v>
      </c>
      <c r="P7" s="516">
        <v>257</v>
      </c>
      <c r="Q7" s="517" t="s">
        <v>55</v>
      </c>
      <c r="R7" s="502" t="s">
        <v>798</v>
      </c>
    </row>
    <row r="8" spans="1:18" ht="12.75">
      <c r="A8" s="509"/>
      <c r="B8" s="511"/>
      <c r="C8" s="37" t="s">
        <v>573</v>
      </c>
      <c r="D8" s="5" t="s">
        <v>96</v>
      </c>
      <c r="E8" s="5" t="s">
        <v>799</v>
      </c>
      <c r="F8" s="38">
        <v>600</v>
      </c>
      <c r="G8" s="5">
        <v>3</v>
      </c>
      <c r="H8" s="17">
        <v>5</v>
      </c>
      <c r="I8" s="17">
        <v>3.9</v>
      </c>
      <c r="J8" s="39">
        <v>3</v>
      </c>
      <c r="K8" s="485"/>
      <c r="L8" s="485"/>
      <c r="M8" s="485"/>
      <c r="N8" s="488"/>
      <c r="O8" s="500"/>
      <c r="P8" s="494"/>
      <c r="Q8" s="497"/>
      <c r="R8" s="503"/>
    </row>
    <row r="9" spans="1:18" ht="12.75">
      <c r="A9" s="509"/>
      <c r="B9" s="512"/>
      <c r="C9" s="40" t="s">
        <v>800</v>
      </c>
      <c r="D9" s="41" t="s">
        <v>96</v>
      </c>
      <c r="E9" s="41" t="s">
        <v>801</v>
      </c>
      <c r="F9" s="38">
        <v>600</v>
      </c>
      <c r="G9" s="41">
        <v>3</v>
      </c>
      <c r="H9" s="42" t="s">
        <v>802</v>
      </c>
      <c r="I9" s="42" t="s">
        <v>802</v>
      </c>
      <c r="J9" s="43" t="s">
        <v>802</v>
      </c>
      <c r="K9" s="486"/>
      <c r="L9" s="486"/>
      <c r="M9" s="486"/>
      <c r="N9" s="489"/>
      <c r="O9" s="501"/>
      <c r="P9" s="495"/>
      <c r="Q9" s="497"/>
      <c r="R9" s="504"/>
    </row>
    <row r="10" spans="1:18" ht="12.75">
      <c r="A10" s="478" t="s">
        <v>803</v>
      </c>
      <c r="B10" s="481" t="s">
        <v>444</v>
      </c>
      <c r="C10" s="44" t="s">
        <v>795</v>
      </c>
      <c r="D10" s="14" t="s">
        <v>96</v>
      </c>
      <c r="E10" s="14" t="s">
        <v>796</v>
      </c>
      <c r="F10" s="45" t="s">
        <v>804</v>
      </c>
      <c r="G10" s="14">
        <v>3</v>
      </c>
      <c r="H10" s="46">
        <v>50</v>
      </c>
      <c r="I10" s="47">
        <v>1.6</v>
      </c>
      <c r="J10" s="48">
        <v>0.75</v>
      </c>
      <c r="K10" s="484" t="s">
        <v>804</v>
      </c>
      <c r="L10" s="484">
        <v>3</v>
      </c>
      <c r="M10" s="484">
        <v>35</v>
      </c>
      <c r="N10" s="487">
        <v>1.6</v>
      </c>
      <c r="O10" s="499">
        <v>0.75</v>
      </c>
      <c r="P10" s="493">
        <v>257</v>
      </c>
      <c r="Q10" s="496" t="s">
        <v>55</v>
      </c>
      <c r="R10" s="473" t="s">
        <v>798</v>
      </c>
    </row>
    <row r="11" spans="1:18" ht="12.75">
      <c r="A11" s="479"/>
      <c r="B11" s="482"/>
      <c r="C11" s="37" t="s">
        <v>573</v>
      </c>
      <c r="D11" s="5" t="s">
        <v>96</v>
      </c>
      <c r="E11" s="5" t="s">
        <v>799</v>
      </c>
      <c r="F11" s="38">
        <v>480</v>
      </c>
      <c r="G11" s="5">
        <v>3</v>
      </c>
      <c r="H11" s="17">
        <v>5</v>
      </c>
      <c r="I11" s="17">
        <v>4.8</v>
      </c>
      <c r="J11" s="39">
        <v>3</v>
      </c>
      <c r="K11" s="485"/>
      <c r="L11" s="485"/>
      <c r="M11" s="485"/>
      <c r="N11" s="488"/>
      <c r="O11" s="500"/>
      <c r="P11" s="494"/>
      <c r="Q11" s="497"/>
      <c r="R11" s="474"/>
    </row>
    <row r="12" spans="1:18" ht="12.75">
      <c r="A12" s="480"/>
      <c r="B12" s="483"/>
      <c r="C12" s="49" t="s">
        <v>800</v>
      </c>
      <c r="D12" s="50" t="s">
        <v>96</v>
      </c>
      <c r="E12" s="38" t="s">
        <v>801</v>
      </c>
      <c r="F12" s="50">
        <v>480</v>
      </c>
      <c r="G12" s="50">
        <v>3</v>
      </c>
      <c r="H12" s="42" t="s">
        <v>802</v>
      </c>
      <c r="I12" s="42" t="s">
        <v>802</v>
      </c>
      <c r="J12" s="43" t="s">
        <v>802</v>
      </c>
      <c r="K12" s="486"/>
      <c r="L12" s="486"/>
      <c r="M12" s="486"/>
      <c r="N12" s="489"/>
      <c r="O12" s="501"/>
      <c r="P12" s="495"/>
      <c r="Q12" s="498"/>
      <c r="R12" s="475"/>
    </row>
    <row r="13" spans="1:18" ht="12.75" customHeight="1">
      <c r="A13" s="478" t="s">
        <v>805</v>
      </c>
      <c r="B13" s="481" t="s">
        <v>444</v>
      </c>
      <c r="C13" s="51" t="s">
        <v>795</v>
      </c>
      <c r="D13" s="45" t="s">
        <v>96</v>
      </c>
      <c r="E13" s="45" t="s">
        <v>806</v>
      </c>
      <c r="F13" s="45" t="s">
        <v>797</v>
      </c>
      <c r="G13" s="45">
        <v>3</v>
      </c>
      <c r="H13" s="46">
        <v>50</v>
      </c>
      <c r="I13" s="47">
        <v>2.4</v>
      </c>
      <c r="J13" s="48">
        <v>1.5</v>
      </c>
      <c r="K13" s="484" t="s">
        <v>797</v>
      </c>
      <c r="L13" s="484">
        <v>3</v>
      </c>
      <c r="M13" s="484">
        <v>35</v>
      </c>
      <c r="N13" s="487">
        <v>2.4</v>
      </c>
      <c r="O13" s="499">
        <v>1.5</v>
      </c>
      <c r="P13" s="493">
        <v>257</v>
      </c>
      <c r="Q13" s="497" t="s">
        <v>55</v>
      </c>
      <c r="R13" s="473" t="s">
        <v>798</v>
      </c>
    </row>
    <row r="14" spans="1:18" ht="12.75">
      <c r="A14" s="479"/>
      <c r="B14" s="482"/>
      <c r="C14" s="37" t="s">
        <v>573</v>
      </c>
      <c r="D14" s="5" t="s">
        <v>96</v>
      </c>
      <c r="E14" s="5" t="s">
        <v>799</v>
      </c>
      <c r="F14" s="38">
        <v>600</v>
      </c>
      <c r="G14" s="5">
        <v>3</v>
      </c>
      <c r="H14" s="17">
        <v>5</v>
      </c>
      <c r="I14" s="17">
        <v>3.9</v>
      </c>
      <c r="J14" s="39">
        <v>3</v>
      </c>
      <c r="K14" s="485"/>
      <c r="L14" s="485"/>
      <c r="M14" s="485"/>
      <c r="N14" s="488"/>
      <c r="O14" s="500"/>
      <c r="P14" s="494"/>
      <c r="Q14" s="497"/>
      <c r="R14" s="474"/>
    </row>
    <row r="15" spans="1:18" ht="12.75">
      <c r="A15" s="480"/>
      <c r="B15" s="483"/>
      <c r="C15" s="40" t="s">
        <v>800</v>
      </c>
      <c r="D15" s="41" t="s">
        <v>96</v>
      </c>
      <c r="E15" s="41" t="s">
        <v>801</v>
      </c>
      <c r="F15" s="38">
        <v>600</v>
      </c>
      <c r="G15" s="41">
        <v>3</v>
      </c>
      <c r="H15" s="42" t="s">
        <v>802</v>
      </c>
      <c r="I15" s="42" t="s">
        <v>802</v>
      </c>
      <c r="J15" s="43" t="s">
        <v>802</v>
      </c>
      <c r="K15" s="486"/>
      <c r="L15" s="486"/>
      <c r="M15" s="486"/>
      <c r="N15" s="489"/>
      <c r="O15" s="501"/>
      <c r="P15" s="495"/>
      <c r="Q15" s="498"/>
      <c r="R15" s="475"/>
    </row>
    <row r="16" spans="1:18" ht="12.75" customHeight="1">
      <c r="A16" s="478" t="s">
        <v>807</v>
      </c>
      <c r="B16" s="481" t="s">
        <v>444</v>
      </c>
      <c r="C16" s="44" t="s">
        <v>795</v>
      </c>
      <c r="D16" s="14" t="s">
        <v>96</v>
      </c>
      <c r="E16" s="14" t="s">
        <v>806</v>
      </c>
      <c r="F16" s="45" t="s">
        <v>804</v>
      </c>
      <c r="G16" s="14">
        <v>3</v>
      </c>
      <c r="H16" s="46">
        <v>50</v>
      </c>
      <c r="I16" s="47">
        <v>2.1</v>
      </c>
      <c r="J16" s="52">
        <v>1</v>
      </c>
      <c r="K16" s="484" t="s">
        <v>804</v>
      </c>
      <c r="L16" s="484">
        <v>3</v>
      </c>
      <c r="M16" s="484">
        <v>35</v>
      </c>
      <c r="N16" s="487">
        <v>2.1</v>
      </c>
      <c r="O16" s="490">
        <v>1</v>
      </c>
      <c r="P16" s="493">
        <v>257</v>
      </c>
      <c r="Q16" s="496" t="s">
        <v>55</v>
      </c>
      <c r="R16" s="473" t="s">
        <v>798</v>
      </c>
    </row>
    <row r="17" spans="1:18" ht="12.75">
      <c r="A17" s="479"/>
      <c r="B17" s="482"/>
      <c r="C17" s="37" t="s">
        <v>573</v>
      </c>
      <c r="D17" s="5" t="s">
        <v>96</v>
      </c>
      <c r="E17" s="5" t="s">
        <v>799</v>
      </c>
      <c r="F17" s="38">
        <v>480</v>
      </c>
      <c r="G17" s="5">
        <v>3</v>
      </c>
      <c r="H17" s="17">
        <v>5</v>
      </c>
      <c r="I17" s="17">
        <v>4.8</v>
      </c>
      <c r="J17" s="39">
        <v>3</v>
      </c>
      <c r="K17" s="485"/>
      <c r="L17" s="485"/>
      <c r="M17" s="485"/>
      <c r="N17" s="488"/>
      <c r="O17" s="491"/>
      <c r="P17" s="494"/>
      <c r="Q17" s="497"/>
      <c r="R17" s="474"/>
    </row>
    <row r="18" spans="1:18" ht="12.75">
      <c r="A18" s="480"/>
      <c r="B18" s="483"/>
      <c r="C18" s="40" t="s">
        <v>800</v>
      </c>
      <c r="D18" s="41" t="s">
        <v>96</v>
      </c>
      <c r="E18" s="41" t="s">
        <v>801</v>
      </c>
      <c r="F18" s="50">
        <v>480</v>
      </c>
      <c r="G18" s="41">
        <v>3</v>
      </c>
      <c r="H18" s="42" t="s">
        <v>802</v>
      </c>
      <c r="I18" s="42" t="s">
        <v>802</v>
      </c>
      <c r="J18" s="43" t="s">
        <v>802</v>
      </c>
      <c r="K18" s="486"/>
      <c r="L18" s="486"/>
      <c r="M18" s="486"/>
      <c r="N18" s="489"/>
      <c r="O18" s="492"/>
      <c r="P18" s="495"/>
      <c r="Q18" s="498"/>
      <c r="R18" s="475"/>
    </row>
    <row r="19" spans="1:18" ht="12.75" customHeight="1">
      <c r="A19" s="478" t="s">
        <v>808</v>
      </c>
      <c r="B19" s="481" t="s">
        <v>444</v>
      </c>
      <c r="C19" s="44" t="s">
        <v>795</v>
      </c>
      <c r="D19" s="14" t="s">
        <v>96</v>
      </c>
      <c r="E19" s="14" t="s">
        <v>806</v>
      </c>
      <c r="F19" s="45">
        <v>240</v>
      </c>
      <c r="G19" s="14">
        <v>3</v>
      </c>
      <c r="H19" s="46">
        <v>50</v>
      </c>
      <c r="I19" s="47">
        <v>2.2</v>
      </c>
      <c r="J19" s="48">
        <v>0.5</v>
      </c>
      <c r="K19" s="484">
        <v>240</v>
      </c>
      <c r="L19" s="484">
        <v>3</v>
      </c>
      <c r="M19" s="484">
        <v>35</v>
      </c>
      <c r="N19" s="487">
        <v>2.2</v>
      </c>
      <c r="O19" s="499">
        <v>0.5</v>
      </c>
      <c r="P19" s="493">
        <v>257</v>
      </c>
      <c r="Q19" s="497" t="s">
        <v>55</v>
      </c>
      <c r="R19" s="473" t="s">
        <v>798</v>
      </c>
    </row>
    <row r="20" spans="1:18" ht="12.75">
      <c r="A20" s="479"/>
      <c r="B20" s="482"/>
      <c r="C20" s="37" t="s">
        <v>573</v>
      </c>
      <c r="D20" s="5" t="s">
        <v>96</v>
      </c>
      <c r="E20" s="5" t="s">
        <v>799</v>
      </c>
      <c r="F20" s="38">
        <v>240</v>
      </c>
      <c r="G20" s="5">
        <v>3</v>
      </c>
      <c r="H20" s="17">
        <v>5</v>
      </c>
      <c r="I20" s="17">
        <v>6</v>
      </c>
      <c r="J20" s="53">
        <v>1.5</v>
      </c>
      <c r="K20" s="485"/>
      <c r="L20" s="485"/>
      <c r="M20" s="485"/>
      <c r="N20" s="488"/>
      <c r="O20" s="500"/>
      <c r="P20" s="494"/>
      <c r="Q20" s="497"/>
      <c r="R20" s="474"/>
    </row>
    <row r="21" spans="1:18" ht="12.75">
      <c r="A21" s="480"/>
      <c r="B21" s="483"/>
      <c r="C21" s="40" t="s">
        <v>800</v>
      </c>
      <c r="D21" s="41" t="s">
        <v>96</v>
      </c>
      <c r="E21" s="41" t="s">
        <v>801</v>
      </c>
      <c r="F21" s="50">
        <v>240</v>
      </c>
      <c r="G21" s="41">
        <v>3</v>
      </c>
      <c r="H21" s="42" t="s">
        <v>802</v>
      </c>
      <c r="I21" s="42" t="s">
        <v>802</v>
      </c>
      <c r="J21" s="43" t="s">
        <v>802</v>
      </c>
      <c r="K21" s="486"/>
      <c r="L21" s="486"/>
      <c r="M21" s="486"/>
      <c r="N21" s="489"/>
      <c r="O21" s="501"/>
      <c r="P21" s="495"/>
      <c r="Q21" s="498"/>
      <c r="R21" s="475"/>
    </row>
    <row r="22" spans="1:18" ht="12.75" customHeight="1">
      <c r="A22" s="478" t="s">
        <v>809</v>
      </c>
      <c r="B22" s="481" t="s">
        <v>444</v>
      </c>
      <c r="C22" s="44" t="s">
        <v>795</v>
      </c>
      <c r="D22" s="14" t="s">
        <v>96</v>
      </c>
      <c r="E22" s="14" t="s">
        <v>806</v>
      </c>
      <c r="F22" s="45">
        <v>200</v>
      </c>
      <c r="G22" s="14">
        <v>3</v>
      </c>
      <c r="H22" s="46">
        <v>50</v>
      </c>
      <c r="I22" s="47">
        <v>2.5</v>
      </c>
      <c r="J22" s="48">
        <v>0.5</v>
      </c>
      <c r="K22" s="484">
        <v>200</v>
      </c>
      <c r="L22" s="484">
        <v>3</v>
      </c>
      <c r="M22" s="484">
        <v>35</v>
      </c>
      <c r="N22" s="487">
        <v>2.5</v>
      </c>
      <c r="O22" s="499">
        <v>0.5</v>
      </c>
      <c r="P22" s="493">
        <v>257</v>
      </c>
      <c r="Q22" s="496" t="s">
        <v>55</v>
      </c>
      <c r="R22" s="473" t="s">
        <v>798</v>
      </c>
    </row>
    <row r="23" spans="1:18" ht="12.75">
      <c r="A23" s="479"/>
      <c r="B23" s="482"/>
      <c r="C23" s="37" t="s">
        <v>573</v>
      </c>
      <c r="D23" s="5" t="s">
        <v>96</v>
      </c>
      <c r="E23" s="5" t="s">
        <v>799</v>
      </c>
      <c r="F23" s="38">
        <v>200</v>
      </c>
      <c r="G23" s="5">
        <v>3</v>
      </c>
      <c r="H23" s="17">
        <v>5</v>
      </c>
      <c r="I23" s="17">
        <v>4.8</v>
      </c>
      <c r="J23" s="39">
        <v>1</v>
      </c>
      <c r="K23" s="485"/>
      <c r="L23" s="485"/>
      <c r="M23" s="485"/>
      <c r="N23" s="488"/>
      <c r="O23" s="500"/>
      <c r="P23" s="494"/>
      <c r="Q23" s="497"/>
      <c r="R23" s="474"/>
    </row>
    <row r="24" spans="1:18" ht="12.75">
      <c r="A24" s="480"/>
      <c r="B24" s="483"/>
      <c r="C24" s="49" t="s">
        <v>800</v>
      </c>
      <c r="D24" s="50" t="s">
        <v>96</v>
      </c>
      <c r="E24" s="38" t="s">
        <v>801</v>
      </c>
      <c r="F24" s="50">
        <v>200</v>
      </c>
      <c r="G24" s="50">
        <v>3</v>
      </c>
      <c r="H24" s="42" t="s">
        <v>802</v>
      </c>
      <c r="I24" s="42" t="s">
        <v>802</v>
      </c>
      <c r="J24" s="43" t="s">
        <v>802</v>
      </c>
      <c r="K24" s="486"/>
      <c r="L24" s="486"/>
      <c r="M24" s="486"/>
      <c r="N24" s="489"/>
      <c r="O24" s="501"/>
      <c r="P24" s="495"/>
      <c r="Q24" s="498"/>
      <c r="R24" s="475"/>
    </row>
    <row r="25" spans="1:18" ht="12.75" customHeight="1">
      <c r="A25" s="478" t="s">
        <v>810</v>
      </c>
      <c r="B25" s="481" t="s">
        <v>444</v>
      </c>
      <c r="C25" s="51" t="s">
        <v>795</v>
      </c>
      <c r="D25" s="45" t="s">
        <v>96</v>
      </c>
      <c r="E25" s="45" t="s">
        <v>811</v>
      </c>
      <c r="F25" s="45" t="s">
        <v>797</v>
      </c>
      <c r="G25" s="45">
        <v>3</v>
      </c>
      <c r="H25" s="46">
        <v>50</v>
      </c>
      <c r="I25" s="47">
        <v>3.9</v>
      </c>
      <c r="J25" s="52">
        <v>3</v>
      </c>
      <c r="K25" s="484" t="s">
        <v>797</v>
      </c>
      <c r="L25" s="484">
        <v>3</v>
      </c>
      <c r="M25" s="484">
        <v>35</v>
      </c>
      <c r="N25" s="487">
        <v>3.9</v>
      </c>
      <c r="O25" s="490">
        <v>3</v>
      </c>
      <c r="P25" s="493">
        <v>257</v>
      </c>
      <c r="Q25" s="497" t="s">
        <v>55</v>
      </c>
      <c r="R25" s="473" t="s">
        <v>798</v>
      </c>
    </row>
    <row r="26" spans="1:18" ht="12.75">
      <c r="A26" s="479"/>
      <c r="B26" s="482"/>
      <c r="C26" s="37" t="s">
        <v>573</v>
      </c>
      <c r="D26" s="5" t="s">
        <v>96</v>
      </c>
      <c r="E26" s="5" t="s">
        <v>799</v>
      </c>
      <c r="F26" s="38">
        <v>600</v>
      </c>
      <c r="G26" s="5">
        <v>3</v>
      </c>
      <c r="H26" s="17">
        <v>5</v>
      </c>
      <c r="I26" s="17">
        <v>3.9</v>
      </c>
      <c r="J26" s="39">
        <v>3</v>
      </c>
      <c r="K26" s="485"/>
      <c r="L26" s="485"/>
      <c r="M26" s="485"/>
      <c r="N26" s="488"/>
      <c r="O26" s="491"/>
      <c r="P26" s="494"/>
      <c r="Q26" s="497"/>
      <c r="R26" s="474"/>
    </row>
    <row r="27" spans="1:18" ht="12.75">
      <c r="A27" s="480"/>
      <c r="B27" s="483"/>
      <c r="C27" s="40" t="s">
        <v>800</v>
      </c>
      <c r="D27" s="41" t="s">
        <v>96</v>
      </c>
      <c r="E27" s="41" t="s">
        <v>801</v>
      </c>
      <c r="F27" s="38">
        <v>600</v>
      </c>
      <c r="G27" s="41">
        <v>3</v>
      </c>
      <c r="H27" s="42" t="s">
        <v>802</v>
      </c>
      <c r="I27" s="42" t="s">
        <v>802</v>
      </c>
      <c r="J27" s="43" t="s">
        <v>802</v>
      </c>
      <c r="K27" s="486"/>
      <c r="L27" s="486"/>
      <c r="M27" s="486"/>
      <c r="N27" s="489"/>
      <c r="O27" s="492"/>
      <c r="P27" s="495"/>
      <c r="Q27" s="498"/>
      <c r="R27" s="475"/>
    </row>
    <row r="28" spans="1:18" ht="12.75" customHeight="1">
      <c r="A28" s="478" t="s">
        <v>812</v>
      </c>
      <c r="B28" s="481" t="s">
        <v>444</v>
      </c>
      <c r="C28" s="44" t="s">
        <v>795</v>
      </c>
      <c r="D28" s="14" t="s">
        <v>96</v>
      </c>
      <c r="E28" s="14" t="s">
        <v>811</v>
      </c>
      <c r="F28" s="45" t="s">
        <v>804</v>
      </c>
      <c r="G28" s="14">
        <v>3</v>
      </c>
      <c r="H28" s="46">
        <v>50</v>
      </c>
      <c r="I28" s="47">
        <v>3.4</v>
      </c>
      <c r="J28" s="52">
        <v>2</v>
      </c>
      <c r="K28" s="484" t="s">
        <v>804</v>
      </c>
      <c r="L28" s="484">
        <v>3</v>
      </c>
      <c r="M28" s="484">
        <v>35</v>
      </c>
      <c r="N28" s="487">
        <v>3.4</v>
      </c>
      <c r="O28" s="490">
        <v>2</v>
      </c>
      <c r="P28" s="493">
        <v>257</v>
      </c>
      <c r="Q28" s="496" t="s">
        <v>55</v>
      </c>
      <c r="R28" s="473" t="s">
        <v>798</v>
      </c>
    </row>
    <row r="29" spans="1:18" ht="12.75">
      <c r="A29" s="479"/>
      <c r="B29" s="482"/>
      <c r="C29" s="37" t="s">
        <v>573</v>
      </c>
      <c r="D29" s="5" t="s">
        <v>96</v>
      </c>
      <c r="E29" s="5" t="s">
        <v>799</v>
      </c>
      <c r="F29" s="38">
        <v>480</v>
      </c>
      <c r="G29" s="5">
        <v>3</v>
      </c>
      <c r="H29" s="17">
        <v>5</v>
      </c>
      <c r="I29" s="17">
        <v>4.8</v>
      </c>
      <c r="J29" s="39">
        <v>3</v>
      </c>
      <c r="K29" s="485"/>
      <c r="L29" s="485"/>
      <c r="M29" s="485"/>
      <c r="N29" s="488"/>
      <c r="O29" s="491"/>
      <c r="P29" s="494"/>
      <c r="Q29" s="497"/>
      <c r="R29" s="474"/>
    </row>
    <row r="30" spans="1:18" ht="12.75">
      <c r="A30" s="480"/>
      <c r="B30" s="483"/>
      <c r="C30" s="40" t="s">
        <v>800</v>
      </c>
      <c r="D30" s="41" t="s">
        <v>96</v>
      </c>
      <c r="E30" s="41" t="s">
        <v>801</v>
      </c>
      <c r="F30" s="50">
        <v>480</v>
      </c>
      <c r="G30" s="41">
        <v>3</v>
      </c>
      <c r="H30" s="42" t="s">
        <v>802</v>
      </c>
      <c r="I30" s="42" t="s">
        <v>802</v>
      </c>
      <c r="J30" s="43" t="s">
        <v>802</v>
      </c>
      <c r="K30" s="486"/>
      <c r="L30" s="486"/>
      <c r="M30" s="486"/>
      <c r="N30" s="489"/>
      <c r="O30" s="492"/>
      <c r="P30" s="495"/>
      <c r="Q30" s="498"/>
      <c r="R30" s="475"/>
    </row>
    <row r="31" spans="1:18" ht="12.75" customHeight="1">
      <c r="A31" s="478" t="s">
        <v>813</v>
      </c>
      <c r="B31" s="481" t="s">
        <v>444</v>
      </c>
      <c r="C31" s="44" t="s">
        <v>795</v>
      </c>
      <c r="D31" s="14" t="s">
        <v>96</v>
      </c>
      <c r="E31" s="14" t="s">
        <v>811</v>
      </c>
      <c r="F31" s="45">
        <v>240</v>
      </c>
      <c r="G31" s="14">
        <v>3</v>
      </c>
      <c r="H31" s="46">
        <v>50</v>
      </c>
      <c r="I31" s="47">
        <v>3.2</v>
      </c>
      <c r="J31" s="48">
        <v>0.75</v>
      </c>
      <c r="K31" s="484">
        <v>240</v>
      </c>
      <c r="L31" s="484">
        <v>3</v>
      </c>
      <c r="M31" s="484">
        <v>35</v>
      </c>
      <c r="N31" s="487">
        <v>3.2</v>
      </c>
      <c r="O31" s="499">
        <v>0.75</v>
      </c>
      <c r="P31" s="493">
        <v>257</v>
      </c>
      <c r="Q31" s="497" t="s">
        <v>55</v>
      </c>
      <c r="R31" s="473" t="s">
        <v>798</v>
      </c>
    </row>
    <row r="32" spans="1:18" ht="12.75">
      <c r="A32" s="479"/>
      <c r="B32" s="482"/>
      <c r="C32" s="37" t="s">
        <v>573</v>
      </c>
      <c r="D32" s="5" t="s">
        <v>96</v>
      </c>
      <c r="E32" s="5" t="s">
        <v>799</v>
      </c>
      <c r="F32" s="38">
        <v>240</v>
      </c>
      <c r="G32" s="5">
        <v>3</v>
      </c>
      <c r="H32" s="17">
        <v>5</v>
      </c>
      <c r="I32" s="17">
        <v>6</v>
      </c>
      <c r="J32" s="53">
        <v>1.5</v>
      </c>
      <c r="K32" s="485"/>
      <c r="L32" s="485"/>
      <c r="M32" s="485"/>
      <c r="N32" s="488"/>
      <c r="O32" s="500"/>
      <c r="P32" s="494"/>
      <c r="Q32" s="497"/>
      <c r="R32" s="474"/>
    </row>
    <row r="33" spans="1:18" ht="12.75">
      <c r="A33" s="480"/>
      <c r="B33" s="483"/>
      <c r="C33" s="40" t="s">
        <v>800</v>
      </c>
      <c r="D33" s="41" t="s">
        <v>96</v>
      </c>
      <c r="E33" s="41" t="s">
        <v>801</v>
      </c>
      <c r="F33" s="50">
        <v>240</v>
      </c>
      <c r="G33" s="41">
        <v>3</v>
      </c>
      <c r="H33" s="42" t="s">
        <v>802</v>
      </c>
      <c r="I33" s="42" t="s">
        <v>802</v>
      </c>
      <c r="J33" s="43" t="s">
        <v>802</v>
      </c>
      <c r="K33" s="486"/>
      <c r="L33" s="486"/>
      <c r="M33" s="486"/>
      <c r="N33" s="489"/>
      <c r="O33" s="501"/>
      <c r="P33" s="495"/>
      <c r="Q33" s="498"/>
      <c r="R33" s="475"/>
    </row>
    <row r="34" spans="1:18" ht="12.75" customHeight="1">
      <c r="A34" s="478" t="s">
        <v>814</v>
      </c>
      <c r="B34" s="481" t="s">
        <v>444</v>
      </c>
      <c r="C34" s="44" t="s">
        <v>795</v>
      </c>
      <c r="D34" s="14" t="s">
        <v>96</v>
      </c>
      <c r="E34" s="14" t="s">
        <v>811</v>
      </c>
      <c r="F34" s="45">
        <v>200</v>
      </c>
      <c r="G34" s="14">
        <v>3</v>
      </c>
      <c r="H34" s="46">
        <v>50</v>
      </c>
      <c r="I34" s="47">
        <v>3.7</v>
      </c>
      <c r="J34" s="48">
        <v>0.75</v>
      </c>
      <c r="K34" s="484">
        <v>200</v>
      </c>
      <c r="L34" s="484">
        <v>3</v>
      </c>
      <c r="M34" s="484">
        <v>35</v>
      </c>
      <c r="N34" s="487">
        <v>3.7</v>
      </c>
      <c r="O34" s="499">
        <v>0.75</v>
      </c>
      <c r="P34" s="493">
        <v>257</v>
      </c>
      <c r="Q34" s="496" t="s">
        <v>55</v>
      </c>
      <c r="R34" s="473" t="s">
        <v>798</v>
      </c>
    </row>
    <row r="35" spans="1:18" ht="12.75">
      <c r="A35" s="479"/>
      <c r="B35" s="482"/>
      <c r="C35" s="37" t="s">
        <v>573</v>
      </c>
      <c r="D35" s="5" t="s">
        <v>96</v>
      </c>
      <c r="E35" s="5" t="s">
        <v>799</v>
      </c>
      <c r="F35" s="38">
        <v>200</v>
      </c>
      <c r="G35" s="5">
        <v>3</v>
      </c>
      <c r="H35" s="17">
        <v>5</v>
      </c>
      <c r="I35" s="17">
        <v>4.8</v>
      </c>
      <c r="J35" s="39">
        <v>1</v>
      </c>
      <c r="K35" s="485"/>
      <c r="L35" s="485"/>
      <c r="M35" s="485"/>
      <c r="N35" s="488"/>
      <c r="O35" s="500"/>
      <c r="P35" s="494"/>
      <c r="Q35" s="497"/>
      <c r="R35" s="474"/>
    </row>
    <row r="36" spans="1:18" ht="12.75">
      <c r="A36" s="480"/>
      <c r="B36" s="483"/>
      <c r="C36" s="49" t="s">
        <v>800</v>
      </c>
      <c r="D36" s="50" t="s">
        <v>96</v>
      </c>
      <c r="E36" s="38" t="s">
        <v>801</v>
      </c>
      <c r="F36" s="50">
        <v>200</v>
      </c>
      <c r="G36" s="50">
        <v>3</v>
      </c>
      <c r="H36" s="42" t="s">
        <v>802</v>
      </c>
      <c r="I36" s="42" t="s">
        <v>802</v>
      </c>
      <c r="J36" s="43" t="s">
        <v>802</v>
      </c>
      <c r="K36" s="486"/>
      <c r="L36" s="486"/>
      <c r="M36" s="486"/>
      <c r="N36" s="489"/>
      <c r="O36" s="501"/>
      <c r="P36" s="495"/>
      <c r="Q36" s="498"/>
      <c r="R36" s="475"/>
    </row>
    <row r="37" spans="1:18" ht="12.75" customHeight="1">
      <c r="A37" s="478" t="s">
        <v>815</v>
      </c>
      <c r="B37" s="481" t="s">
        <v>444</v>
      </c>
      <c r="C37" s="51" t="s">
        <v>795</v>
      </c>
      <c r="D37" s="45" t="s">
        <v>96</v>
      </c>
      <c r="E37" s="45" t="s">
        <v>816</v>
      </c>
      <c r="F37" s="45" t="s">
        <v>797</v>
      </c>
      <c r="G37" s="45">
        <v>3</v>
      </c>
      <c r="H37" s="46">
        <v>50</v>
      </c>
      <c r="I37" s="47">
        <v>6.1</v>
      </c>
      <c r="J37" s="52">
        <v>5</v>
      </c>
      <c r="K37" s="484" t="s">
        <v>797</v>
      </c>
      <c r="L37" s="484">
        <v>3</v>
      </c>
      <c r="M37" s="484">
        <v>35</v>
      </c>
      <c r="N37" s="487">
        <v>3.9</v>
      </c>
      <c r="O37" s="490">
        <v>3</v>
      </c>
      <c r="P37" s="493">
        <v>257</v>
      </c>
      <c r="Q37" s="497" t="s">
        <v>55</v>
      </c>
      <c r="R37" s="473" t="s">
        <v>798</v>
      </c>
    </row>
    <row r="38" spans="1:18" ht="12.75">
      <c r="A38" s="479"/>
      <c r="B38" s="482"/>
      <c r="C38" s="54" t="s">
        <v>573</v>
      </c>
      <c r="D38" s="38" t="s">
        <v>96</v>
      </c>
      <c r="E38" s="38" t="s">
        <v>817</v>
      </c>
      <c r="F38" s="38">
        <v>600</v>
      </c>
      <c r="G38" s="38">
        <v>3</v>
      </c>
      <c r="H38" s="17">
        <v>5</v>
      </c>
      <c r="I38" s="55">
        <v>6.1</v>
      </c>
      <c r="J38" s="56">
        <v>5</v>
      </c>
      <c r="K38" s="485"/>
      <c r="L38" s="485"/>
      <c r="M38" s="485"/>
      <c r="N38" s="488"/>
      <c r="O38" s="491"/>
      <c r="P38" s="494"/>
      <c r="Q38" s="497"/>
      <c r="R38" s="474"/>
    </row>
    <row r="39" spans="1:18" ht="12.75">
      <c r="A39" s="480"/>
      <c r="B39" s="483"/>
      <c r="C39" s="49" t="s">
        <v>800</v>
      </c>
      <c r="D39" s="50" t="s">
        <v>96</v>
      </c>
      <c r="E39" s="50" t="s">
        <v>801</v>
      </c>
      <c r="F39" s="38">
        <v>600</v>
      </c>
      <c r="G39" s="50">
        <v>3</v>
      </c>
      <c r="H39" s="42" t="s">
        <v>802</v>
      </c>
      <c r="I39" s="57" t="s">
        <v>802</v>
      </c>
      <c r="J39" s="58" t="s">
        <v>802</v>
      </c>
      <c r="K39" s="486"/>
      <c r="L39" s="486"/>
      <c r="M39" s="486"/>
      <c r="N39" s="489"/>
      <c r="O39" s="492"/>
      <c r="P39" s="495"/>
      <c r="Q39" s="498"/>
      <c r="R39" s="475"/>
    </row>
    <row r="40" spans="1:18" ht="12.75" customHeight="1">
      <c r="A40" s="478" t="s">
        <v>818</v>
      </c>
      <c r="B40" s="481" t="s">
        <v>444</v>
      </c>
      <c r="C40" s="51" t="s">
        <v>795</v>
      </c>
      <c r="D40" s="45" t="s">
        <v>96</v>
      </c>
      <c r="E40" s="45" t="s">
        <v>816</v>
      </c>
      <c r="F40" s="45" t="s">
        <v>804</v>
      </c>
      <c r="G40" s="45">
        <v>3</v>
      </c>
      <c r="H40" s="46">
        <v>50</v>
      </c>
      <c r="I40" s="59">
        <v>4.8</v>
      </c>
      <c r="J40" s="60">
        <v>3</v>
      </c>
      <c r="K40" s="484" t="s">
        <v>804</v>
      </c>
      <c r="L40" s="484">
        <v>3</v>
      </c>
      <c r="M40" s="484">
        <v>35</v>
      </c>
      <c r="N40" s="487">
        <v>4.8</v>
      </c>
      <c r="O40" s="490">
        <v>3</v>
      </c>
      <c r="P40" s="493">
        <v>257</v>
      </c>
      <c r="Q40" s="496" t="s">
        <v>55</v>
      </c>
      <c r="R40" s="473" t="s">
        <v>798</v>
      </c>
    </row>
    <row r="41" spans="1:18" ht="12.75">
      <c r="A41" s="479"/>
      <c r="B41" s="482"/>
      <c r="C41" s="54" t="s">
        <v>573</v>
      </c>
      <c r="D41" s="38" t="s">
        <v>96</v>
      </c>
      <c r="E41" s="38" t="s">
        <v>817</v>
      </c>
      <c r="F41" s="38">
        <v>480</v>
      </c>
      <c r="G41" s="38">
        <v>3</v>
      </c>
      <c r="H41" s="17">
        <v>5</v>
      </c>
      <c r="I41" s="55">
        <v>7.6</v>
      </c>
      <c r="J41" s="56">
        <v>5</v>
      </c>
      <c r="K41" s="485"/>
      <c r="L41" s="485"/>
      <c r="M41" s="485"/>
      <c r="N41" s="488"/>
      <c r="O41" s="491"/>
      <c r="P41" s="494"/>
      <c r="Q41" s="497"/>
      <c r="R41" s="474"/>
    </row>
    <row r="42" spans="1:18" ht="12.75">
      <c r="A42" s="480"/>
      <c r="B42" s="483"/>
      <c r="C42" s="49" t="s">
        <v>800</v>
      </c>
      <c r="D42" s="50" t="s">
        <v>96</v>
      </c>
      <c r="E42" s="50" t="s">
        <v>801</v>
      </c>
      <c r="F42" s="50">
        <v>480</v>
      </c>
      <c r="G42" s="50">
        <v>3</v>
      </c>
      <c r="H42" s="42" t="s">
        <v>802</v>
      </c>
      <c r="I42" s="57" t="s">
        <v>802</v>
      </c>
      <c r="J42" s="58" t="s">
        <v>802</v>
      </c>
      <c r="K42" s="486"/>
      <c r="L42" s="486"/>
      <c r="M42" s="486"/>
      <c r="N42" s="489"/>
      <c r="O42" s="492"/>
      <c r="P42" s="495"/>
      <c r="Q42" s="498"/>
      <c r="R42" s="475"/>
    </row>
    <row r="43" spans="1:18" ht="12.75" customHeight="1">
      <c r="A43" s="478" t="s">
        <v>819</v>
      </c>
      <c r="B43" s="481" t="s">
        <v>444</v>
      </c>
      <c r="C43" s="51" t="s">
        <v>795</v>
      </c>
      <c r="D43" s="45" t="s">
        <v>96</v>
      </c>
      <c r="E43" s="45" t="s">
        <v>816</v>
      </c>
      <c r="F43" s="45">
        <v>240</v>
      </c>
      <c r="G43" s="45">
        <v>3</v>
      </c>
      <c r="H43" s="46">
        <v>50</v>
      </c>
      <c r="I43" s="59">
        <v>4.2</v>
      </c>
      <c r="J43" s="60">
        <v>1</v>
      </c>
      <c r="K43" s="484">
        <v>240</v>
      </c>
      <c r="L43" s="484">
        <v>3</v>
      </c>
      <c r="M43" s="484">
        <v>35</v>
      </c>
      <c r="N43" s="487">
        <v>4.2</v>
      </c>
      <c r="O43" s="490">
        <v>1</v>
      </c>
      <c r="P43" s="493">
        <v>257</v>
      </c>
      <c r="Q43" s="497" t="s">
        <v>55</v>
      </c>
      <c r="R43" s="473" t="s">
        <v>798</v>
      </c>
    </row>
    <row r="44" spans="1:18" ht="12.75">
      <c r="A44" s="479"/>
      <c r="B44" s="482"/>
      <c r="C44" s="54" t="s">
        <v>573</v>
      </c>
      <c r="D44" s="38" t="s">
        <v>96</v>
      </c>
      <c r="E44" s="38" t="s">
        <v>817</v>
      </c>
      <c r="F44" s="38">
        <v>240</v>
      </c>
      <c r="G44" s="38">
        <v>3</v>
      </c>
      <c r="H44" s="17">
        <v>5</v>
      </c>
      <c r="I44" s="55">
        <v>6.8</v>
      </c>
      <c r="J44" s="56">
        <v>2</v>
      </c>
      <c r="K44" s="485"/>
      <c r="L44" s="485"/>
      <c r="M44" s="485"/>
      <c r="N44" s="488"/>
      <c r="O44" s="491"/>
      <c r="P44" s="494"/>
      <c r="Q44" s="497"/>
      <c r="R44" s="474"/>
    </row>
    <row r="45" spans="1:18" ht="12.75">
      <c r="A45" s="480"/>
      <c r="B45" s="483"/>
      <c r="C45" s="49" t="s">
        <v>800</v>
      </c>
      <c r="D45" s="50" t="s">
        <v>96</v>
      </c>
      <c r="E45" s="50" t="s">
        <v>801</v>
      </c>
      <c r="F45" s="50">
        <v>240</v>
      </c>
      <c r="G45" s="50">
        <v>3</v>
      </c>
      <c r="H45" s="42" t="s">
        <v>802</v>
      </c>
      <c r="I45" s="57" t="s">
        <v>802</v>
      </c>
      <c r="J45" s="58" t="s">
        <v>802</v>
      </c>
      <c r="K45" s="486"/>
      <c r="L45" s="486"/>
      <c r="M45" s="486"/>
      <c r="N45" s="489"/>
      <c r="O45" s="492"/>
      <c r="P45" s="495"/>
      <c r="Q45" s="498"/>
      <c r="R45" s="475"/>
    </row>
    <row r="46" spans="1:18" ht="12.75" customHeight="1">
      <c r="A46" s="478" t="s">
        <v>820</v>
      </c>
      <c r="B46" s="481" t="s">
        <v>444</v>
      </c>
      <c r="C46" s="51" t="s">
        <v>795</v>
      </c>
      <c r="D46" s="45" t="s">
        <v>96</v>
      </c>
      <c r="E46" s="45" t="s">
        <v>816</v>
      </c>
      <c r="F46" s="45">
        <v>200</v>
      </c>
      <c r="G46" s="45">
        <v>3</v>
      </c>
      <c r="H46" s="46">
        <v>50</v>
      </c>
      <c r="I46" s="59">
        <v>6.9</v>
      </c>
      <c r="J46" s="61">
        <v>1.5</v>
      </c>
      <c r="K46" s="484">
        <v>200</v>
      </c>
      <c r="L46" s="484">
        <v>3</v>
      </c>
      <c r="M46" s="484">
        <v>35</v>
      </c>
      <c r="N46" s="487">
        <v>4.8</v>
      </c>
      <c r="O46" s="490">
        <v>1</v>
      </c>
      <c r="P46" s="493">
        <v>257</v>
      </c>
      <c r="Q46" s="496" t="s">
        <v>55</v>
      </c>
      <c r="R46" s="473" t="s">
        <v>798</v>
      </c>
    </row>
    <row r="47" spans="1:18" ht="12.75">
      <c r="A47" s="479"/>
      <c r="B47" s="482"/>
      <c r="C47" s="54" t="s">
        <v>573</v>
      </c>
      <c r="D47" s="38" t="s">
        <v>96</v>
      </c>
      <c r="E47" s="38" t="s">
        <v>817</v>
      </c>
      <c r="F47" s="38">
        <v>200</v>
      </c>
      <c r="G47" s="38">
        <v>3</v>
      </c>
      <c r="H47" s="17">
        <v>5</v>
      </c>
      <c r="I47" s="55">
        <v>7.8</v>
      </c>
      <c r="J47" s="56">
        <v>2</v>
      </c>
      <c r="K47" s="485"/>
      <c r="L47" s="485"/>
      <c r="M47" s="485"/>
      <c r="N47" s="488"/>
      <c r="O47" s="491"/>
      <c r="P47" s="494"/>
      <c r="Q47" s="497"/>
      <c r="R47" s="474"/>
    </row>
    <row r="48" spans="1:18" ht="12.75">
      <c r="A48" s="480"/>
      <c r="B48" s="483"/>
      <c r="C48" s="49" t="s">
        <v>800</v>
      </c>
      <c r="D48" s="50" t="s">
        <v>96</v>
      </c>
      <c r="E48" s="38" t="s">
        <v>801</v>
      </c>
      <c r="F48" s="50">
        <v>200</v>
      </c>
      <c r="G48" s="50">
        <v>3</v>
      </c>
      <c r="H48" s="42" t="s">
        <v>802</v>
      </c>
      <c r="I48" s="42" t="s">
        <v>802</v>
      </c>
      <c r="J48" s="43" t="s">
        <v>802</v>
      </c>
      <c r="K48" s="486"/>
      <c r="L48" s="486"/>
      <c r="M48" s="486"/>
      <c r="N48" s="489"/>
      <c r="O48" s="492"/>
      <c r="P48" s="495"/>
      <c r="Q48" s="498"/>
      <c r="R48" s="475"/>
    </row>
    <row r="49" spans="1:18" ht="12.75" customHeight="1">
      <c r="A49" s="478" t="s">
        <v>821</v>
      </c>
      <c r="B49" s="481" t="s">
        <v>444</v>
      </c>
      <c r="C49" s="51" t="s">
        <v>795</v>
      </c>
      <c r="D49" s="45" t="s">
        <v>96</v>
      </c>
      <c r="E49" s="45" t="s">
        <v>822</v>
      </c>
      <c r="F49" s="45" t="s">
        <v>797</v>
      </c>
      <c r="G49" s="45">
        <v>3</v>
      </c>
      <c r="H49" s="46">
        <v>50</v>
      </c>
      <c r="I49" s="47">
        <v>11</v>
      </c>
      <c r="J49" s="52">
        <v>10</v>
      </c>
      <c r="K49" s="484" t="s">
        <v>797</v>
      </c>
      <c r="L49" s="484">
        <v>3</v>
      </c>
      <c r="M49" s="484">
        <v>35</v>
      </c>
      <c r="N49" s="487">
        <v>6.1</v>
      </c>
      <c r="O49" s="490">
        <v>5</v>
      </c>
      <c r="P49" s="493">
        <v>257</v>
      </c>
      <c r="Q49" s="497" t="s">
        <v>55</v>
      </c>
      <c r="R49" s="473" t="s">
        <v>798</v>
      </c>
    </row>
    <row r="50" spans="1:18" ht="12.75">
      <c r="A50" s="479"/>
      <c r="B50" s="482"/>
      <c r="C50" s="54" t="s">
        <v>573</v>
      </c>
      <c r="D50" s="38" t="s">
        <v>96</v>
      </c>
      <c r="E50" s="38" t="s">
        <v>823</v>
      </c>
      <c r="F50" s="38">
        <v>600</v>
      </c>
      <c r="G50" s="38">
        <v>3</v>
      </c>
      <c r="H50" s="17">
        <v>5</v>
      </c>
      <c r="I50" s="55">
        <v>9</v>
      </c>
      <c r="J50" s="62">
        <v>7.5</v>
      </c>
      <c r="K50" s="485"/>
      <c r="L50" s="485"/>
      <c r="M50" s="485"/>
      <c r="N50" s="488"/>
      <c r="O50" s="491"/>
      <c r="P50" s="494"/>
      <c r="Q50" s="497"/>
      <c r="R50" s="474"/>
    </row>
    <row r="51" spans="1:18" ht="12.75">
      <c r="A51" s="480"/>
      <c r="B51" s="483"/>
      <c r="C51" s="49" t="s">
        <v>800</v>
      </c>
      <c r="D51" s="50" t="s">
        <v>96</v>
      </c>
      <c r="E51" s="50" t="s">
        <v>801</v>
      </c>
      <c r="F51" s="38">
        <v>600</v>
      </c>
      <c r="G51" s="50">
        <v>3</v>
      </c>
      <c r="H51" s="42" t="s">
        <v>802</v>
      </c>
      <c r="I51" s="63" t="s">
        <v>802</v>
      </c>
      <c r="J51" s="58" t="s">
        <v>802</v>
      </c>
      <c r="K51" s="486"/>
      <c r="L51" s="486"/>
      <c r="M51" s="486"/>
      <c r="N51" s="489"/>
      <c r="O51" s="492"/>
      <c r="P51" s="495"/>
      <c r="Q51" s="498"/>
      <c r="R51" s="475"/>
    </row>
    <row r="52" spans="1:18" ht="12.75" customHeight="1">
      <c r="A52" s="478" t="s">
        <v>824</v>
      </c>
      <c r="B52" s="481" t="s">
        <v>444</v>
      </c>
      <c r="C52" s="51" t="s">
        <v>795</v>
      </c>
      <c r="D52" s="45" t="s">
        <v>96</v>
      </c>
      <c r="E52" s="45" t="s">
        <v>822</v>
      </c>
      <c r="F52" s="45" t="s">
        <v>804</v>
      </c>
      <c r="G52" s="45">
        <v>3</v>
      </c>
      <c r="H52" s="46">
        <v>50</v>
      </c>
      <c r="I52" s="55">
        <v>11</v>
      </c>
      <c r="J52" s="61">
        <v>7.5</v>
      </c>
      <c r="K52" s="484" t="s">
        <v>804</v>
      </c>
      <c r="L52" s="484">
        <v>3</v>
      </c>
      <c r="M52" s="484">
        <v>35</v>
      </c>
      <c r="N52" s="487">
        <v>7.6</v>
      </c>
      <c r="O52" s="490">
        <v>5</v>
      </c>
      <c r="P52" s="493">
        <v>257</v>
      </c>
      <c r="Q52" s="496" t="s">
        <v>55</v>
      </c>
      <c r="R52" s="473" t="s">
        <v>798</v>
      </c>
    </row>
    <row r="53" spans="1:18" ht="12.75">
      <c r="A53" s="479"/>
      <c r="B53" s="482"/>
      <c r="C53" s="54" t="s">
        <v>573</v>
      </c>
      <c r="D53" s="38" t="s">
        <v>96</v>
      </c>
      <c r="E53" s="38" t="s">
        <v>823</v>
      </c>
      <c r="F53" s="38">
        <v>480</v>
      </c>
      <c r="G53" s="38">
        <v>3</v>
      </c>
      <c r="H53" s="17">
        <v>5</v>
      </c>
      <c r="I53" s="55">
        <v>11</v>
      </c>
      <c r="J53" s="62">
        <v>7.5</v>
      </c>
      <c r="K53" s="485"/>
      <c r="L53" s="485"/>
      <c r="M53" s="485"/>
      <c r="N53" s="488"/>
      <c r="O53" s="491"/>
      <c r="P53" s="494"/>
      <c r="Q53" s="497"/>
      <c r="R53" s="474"/>
    </row>
    <row r="54" spans="1:18" ht="12.75">
      <c r="A54" s="480"/>
      <c r="B54" s="483"/>
      <c r="C54" s="49" t="s">
        <v>800</v>
      </c>
      <c r="D54" s="50" t="s">
        <v>96</v>
      </c>
      <c r="E54" s="50" t="s">
        <v>801</v>
      </c>
      <c r="F54" s="50">
        <v>480</v>
      </c>
      <c r="G54" s="50">
        <v>3</v>
      </c>
      <c r="H54" s="42" t="s">
        <v>802</v>
      </c>
      <c r="I54" s="63" t="s">
        <v>802</v>
      </c>
      <c r="J54" s="58" t="s">
        <v>802</v>
      </c>
      <c r="K54" s="486"/>
      <c r="L54" s="486"/>
      <c r="M54" s="486"/>
      <c r="N54" s="489"/>
      <c r="O54" s="492"/>
      <c r="P54" s="495"/>
      <c r="Q54" s="498"/>
      <c r="R54" s="475"/>
    </row>
    <row r="55" spans="1:18" ht="12.75" customHeight="1">
      <c r="A55" s="478" t="s">
        <v>825</v>
      </c>
      <c r="B55" s="481" t="s">
        <v>444</v>
      </c>
      <c r="C55" s="51" t="s">
        <v>795</v>
      </c>
      <c r="D55" s="45" t="s">
        <v>96</v>
      </c>
      <c r="E55" s="45" t="s">
        <v>822</v>
      </c>
      <c r="F55" s="45">
        <v>240</v>
      </c>
      <c r="G55" s="45">
        <v>3</v>
      </c>
      <c r="H55" s="46">
        <v>50</v>
      </c>
      <c r="I55" s="55">
        <v>9.6</v>
      </c>
      <c r="J55" s="60">
        <v>3</v>
      </c>
      <c r="K55" s="484">
        <v>240</v>
      </c>
      <c r="L55" s="484">
        <v>3</v>
      </c>
      <c r="M55" s="484">
        <v>35</v>
      </c>
      <c r="N55" s="487">
        <v>6.8</v>
      </c>
      <c r="O55" s="490">
        <v>2</v>
      </c>
      <c r="P55" s="493">
        <v>257</v>
      </c>
      <c r="Q55" s="497" t="s">
        <v>55</v>
      </c>
      <c r="R55" s="473" t="s">
        <v>798</v>
      </c>
    </row>
    <row r="56" spans="1:18" ht="12.75">
      <c r="A56" s="479"/>
      <c r="B56" s="482"/>
      <c r="C56" s="54" t="s">
        <v>573</v>
      </c>
      <c r="D56" s="38" t="s">
        <v>96</v>
      </c>
      <c r="E56" s="38" t="s">
        <v>823</v>
      </c>
      <c r="F56" s="38">
        <v>240</v>
      </c>
      <c r="G56" s="38">
        <v>3</v>
      </c>
      <c r="H56" s="17">
        <v>5</v>
      </c>
      <c r="I56" s="55">
        <v>9.6</v>
      </c>
      <c r="J56" s="56">
        <v>3</v>
      </c>
      <c r="K56" s="485"/>
      <c r="L56" s="485"/>
      <c r="M56" s="485"/>
      <c r="N56" s="488"/>
      <c r="O56" s="491"/>
      <c r="P56" s="494"/>
      <c r="Q56" s="497"/>
      <c r="R56" s="474"/>
    </row>
    <row r="57" spans="1:18" ht="12.75">
      <c r="A57" s="480"/>
      <c r="B57" s="483"/>
      <c r="C57" s="49" t="s">
        <v>800</v>
      </c>
      <c r="D57" s="50" t="s">
        <v>96</v>
      </c>
      <c r="E57" s="50" t="s">
        <v>801</v>
      </c>
      <c r="F57" s="50">
        <v>240</v>
      </c>
      <c r="G57" s="50">
        <v>3</v>
      </c>
      <c r="H57" s="42" t="s">
        <v>802</v>
      </c>
      <c r="I57" s="63" t="s">
        <v>802</v>
      </c>
      <c r="J57" s="58" t="s">
        <v>802</v>
      </c>
      <c r="K57" s="486"/>
      <c r="L57" s="486"/>
      <c r="M57" s="486"/>
      <c r="N57" s="489"/>
      <c r="O57" s="492"/>
      <c r="P57" s="495"/>
      <c r="Q57" s="498"/>
      <c r="R57" s="475"/>
    </row>
    <row r="58" spans="1:18" ht="12.75" customHeight="1">
      <c r="A58" s="478" t="s">
        <v>826</v>
      </c>
      <c r="B58" s="481" t="s">
        <v>444</v>
      </c>
      <c r="C58" s="51" t="s">
        <v>795</v>
      </c>
      <c r="D58" s="45" t="s">
        <v>96</v>
      </c>
      <c r="E58" s="45" t="s">
        <v>822</v>
      </c>
      <c r="F58" s="45">
        <v>200</v>
      </c>
      <c r="G58" s="45">
        <v>3</v>
      </c>
      <c r="H58" s="46">
        <v>50</v>
      </c>
      <c r="I58" s="55">
        <v>11</v>
      </c>
      <c r="J58" s="60">
        <v>3</v>
      </c>
      <c r="K58" s="484">
        <v>200</v>
      </c>
      <c r="L58" s="484">
        <v>3</v>
      </c>
      <c r="M58" s="484">
        <v>35</v>
      </c>
      <c r="N58" s="487">
        <v>7.8</v>
      </c>
      <c r="O58" s="490">
        <v>2</v>
      </c>
      <c r="P58" s="493">
        <v>257</v>
      </c>
      <c r="Q58" s="496" t="s">
        <v>55</v>
      </c>
      <c r="R58" s="473" t="s">
        <v>798</v>
      </c>
    </row>
    <row r="59" spans="1:18" ht="12.75">
      <c r="A59" s="479"/>
      <c r="B59" s="482"/>
      <c r="C59" s="54" t="s">
        <v>573</v>
      </c>
      <c r="D59" s="38" t="s">
        <v>96</v>
      </c>
      <c r="E59" s="38" t="s">
        <v>823</v>
      </c>
      <c r="F59" s="38">
        <v>200</v>
      </c>
      <c r="G59" s="38">
        <v>3</v>
      </c>
      <c r="H59" s="17">
        <v>5</v>
      </c>
      <c r="I59" s="55">
        <v>11</v>
      </c>
      <c r="J59" s="56">
        <v>3</v>
      </c>
      <c r="K59" s="485"/>
      <c r="L59" s="485"/>
      <c r="M59" s="485"/>
      <c r="N59" s="488"/>
      <c r="O59" s="491"/>
      <c r="P59" s="494"/>
      <c r="Q59" s="497"/>
      <c r="R59" s="474"/>
    </row>
    <row r="60" spans="1:18" ht="12.75">
      <c r="A60" s="480"/>
      <c r="B60" s="483"/>
      <c r="C60" s="49" t="s">
        <v>800</v>
      </c>
      <c r="D60" s="50" t="s">
        <v>96</v>
      </c>
      <c r="E60" s="38" t="s">
        <v>801</v>
      </c>
      <c r="F60" s="50">
        <v>200</v>
      </c>
      <c r="G60" s="50">
        <v>3</v>
      </c>
      <c r="H60" s="42" t="s">
        <v>802</v>
      </c>
      <c r="I60" s="42" t="s">
        <v>802</v>
      </c>
      <c r="J60" s="43" t="s">
        <v>802</v>
      </c>
      <c r="K60" s="486"/>
      <c r="L60" s="486"/>
      <c r="M60" s="486"/>
      <c r="N60" s="489"/>
      <c r="O60" s="492"/>
      <c r="P60" s="495"/>
      <c r="Q60" s="498"/>
      <c r="R60" s="475"/>
    </row>
    <row r="61" spans="1:18" ht="12.75" customHeight="1">
      <c r="A61" s="478" t="s">
        <v>827</v>
      </c>
      <c r="B61" s="481" t="s">
        <v>444</v>
      </c>
      <c r="C61" s="51" t="s">
        <v>795</v>
      </c>
      <c r="D61" s="45" t="s">
        <v>96</v>
      </c>
      <c r="E61" s="45" t="s">
        <v>828</v>
      </c>
      <c r="F61" s="45" t="s">
        <v>804</v>
      </c>
      <c r="G61" s="45">
        <v>3</v>
      </c>
      <c r="H61" s="46">
        <v>65</v>
      </c>
      <c r="I61" s="47">
        <v>11</v>
      </c>
      <c r="J61" s="48">
        <v>7.5</v>
      </c>
      <c r="K61" s="484" t="s">
        <v>804</v>
      </c>
      <c r="L61" s="484">
        <v>3</v>
      </c>
      <c r="M61" s="484">
        <v>35</v>
      </c>
      <c r="N61" s="487">
        <v>11</v>
      </c>
      <c r="O61" s="499">
        <v>7.5</v>
      </c>
      <c r="P61" s="493">
        <v>257</v>
      </c>
      <c r="Q61" s="497" t="s">
        <v>55</v>
      </c>
      <c r="R61" s="473" t="s">
        <v>798</v>
      </c>
    </row>
    <row r="62" spans="1:18" ht="12.75">
      <c r="A62" s="479"/>
      <c r="B62" s="482"/>
      <c r="C62" s="54" t="s">
        <v>573</v>
      </c>
      <c r="D62" s="38" t="s">
        <v>96</v>
      </c>
      <c r="E62" s="38" t="s">
        <v>823</v>
      </c>
      <c r="F62" s="38">
        <v>480</v>
      </c>
      <c r="G62" s="38">
        <v>3</v>
      </c>
      <c r="H62" s="64">
        <v>5</v>
      </c>
      <c r="I62" s="55">
        <v>11</v>
      </c>
      <c r="J62" s="62">
        <v>7.5</v>
      </c>
      <c r="K62" s="485"/>
      <c r="L62" s="485"/>
      <c r="M62" s="485"/>
      <c r="N62" s="488"/>
      <c r="O62" s="500"/>
      <c r="P62" s="494"/>
      <c r="Q62" s="497"/>
      <c r="R62" s="474"/>
    </row>
    <row r="63" spans="1:18" ht="12.75">
      <c r="A63" s="480"/>
      <c r="B63" s="483"/>
      <c r="C63" s="49" t="s">
        <v>800</v>
      </c>
      <c r="D63" s="50" t="s">
        <v>96</v>
      </c>
      <c r="E63" s="50" t="s">
        <v>801</v>
      </c>
      <c r="F63" s="50">
        <v>480</v>
      </c>
      <c r="G63" s="50">
        <v>3</v>
      </c>
      <c r="H63" s="57" t="s">
        <v>802</v>
      </c>
      <c r="I63" s="57" t="s">
        <v>802</v>
      </c>
      <c r="J63" s="58" t="s">
        <v>802</v>
      </c>
      <c r="K63" s="486"/>
      <c r="L63" s="486"/>
      <c r="M63" s="486"/>
      <c r="N63" s="489"/>
      <c r="O63" s="501"/>
      <c r="P63" s="495"/>
      <c r="Q63" s="498"/>
      <c r="R63" s="475"/>
    </row>
    <row r="64" spans="1:18" ht="12.75" customHeight="1">
      <c r="A64" s="478" t="s">
        <v>829</v>
      </c>
      <c r="B64" s="481" t="s">
        <v>444</v>
      </c>
      <c r="C64" s="51" t="s">
        <v>795</v>
      </c>
      <c r="D64" s="45" t="s">
        <v>96</v>
      </c>
      <c r="E64" s="45" t="s">
        <v>828</v>
      </c>
      <c r="F64" s="45">
        <v>240</v>
      </c>
      <c r="G64" s="45">
        <v>3</v>
      </c>
      <c r="H64" s="65">
        <v>65</v>
      </c>
      <c r="I64" s="55">
        <v>9.6</v>
      </c>
      <c r="J64" s="60">
        <v>3</v>
      </c>
      <c r="K64" s="484">
        <v>240</v>
      </c>
      <c r="L64" s="484">
        <v>3</v>
      </c>
      <c r="M64" s="484">
        <v>35</v>
      </c>
      <c r="N64" s="487">
        <v>9.6</v>
      </c>
      <c r="O64" s="490">
        <v>3</v>
      </c>
      <c r="P64" s="493">
        <v>257</v>
      </c>
      <c r="Q64" s="496" t="s">
        <v>55</v>
      </c>
      <c r="R64" s="473" t="s">
        <v>798</v>
      </c>
    </row>
    <row r="65" spans="1:18" ht="12.75">
      <c r="A65" s="479"/>
      <c r="B65" s="482"/>
      <c r="C65" s="54" t="s">
        <v>573</v>
      </c>
      <c r="D65" s="38" t="s">
        <v>96</v>
      </c>
      <c r="E65" s="38" t="s">
        <v>823</v>
      </c>
      <c r="F65" s="38">
        <v>240</v>
      </c>
      <c r="G65" s="38">
        <v>3</v>
      </c>
      <c r="H65" s="64">
        <v>5</v>
      </c>
      <c r="I65" s="55">
        <v>9.6</v>
      </c>
      <c r="J65" s="56">
        <v>3</v>
      </c>
      <c r="K65" s="485"/>
      <c r="L65" s="485"/>
      <c r="M65" s="485"/>
      <c r="N65" s="488"/>
      <c r="O65" s="491"/>
      <c r="P65" s="494"/>
      <c r="Q65" s="497"/>
      <c r="R65" s="474"/>
    </row>
    <row r="66" spans="1:18" ht="12.75">
      <c r="A66" s="480"/>
      <c r="B66" s="483"/>
      <c r="C66" s="49" t="s">
        <v>800</v>
      </c>
      <c r="D66" s="50" t="s">
        <v>96</v>
      </c>
      <c r="E66" s="50" t="s">
        <v>801</v>
      </c>
      <c r="F66" s="50">
        <v>240</v>
      </c>
      <c r="G66" s="50">
        <v>3</v>
      </c>
      <c r="H66" s="57" t="s">
        <v>802</v>
      </c>
      <c r="I66" s="57" t="s">
        <v>802</v>
      </c>
      <c r="J66" s="58" t="s">
        <v>802</v>
      </c>
      <c r="K66" s="486"/>
      <c r="L66" s="486"/>
      <c r="M66" s="486"/>
      <c r="N66" s="489"/>
      <c r="O66" s="492"/>
      <c r="P66" s="495"/>
      <c r="Q66" s="498"/>
      <c r="R66" s="475"/>
    </row>
    <row r="67" spans="1:18" ht="12.75" customHeight="1">
      <c r="A67" s="478" t="s">
        <v>830</v>
      </c>
      <c r="B67" s="481" t="s">
        <v>444</v>
      </c>
      <c r="C67" s="51" t="s">
        <v>795</v>
      </c>
      <c r="D67" s="45" t="s">
        <v>96</v>
      </c>
      <c r="E67" s="45" t="s">
        <v>828</v>
      </c>
      <c r="F67" s="45">
        <v>200</v>
      </c>
      <c r="G67" s="45">
        <v>3</v>
      </c>
      <c r="H67" s="65">
        <v>65</v>
      </c>
      <c r="I67" s="55">
        <v>11</v>
      </c>
      <c r="J67" s="60">
        <v>3</v>
      </c>
      <c r="K67" s="484">
        <v>200</v>
      </c>
      <c r="L67" s="484">
        <v>3</v>
      </c>
      <c r="M67" s="484">
        <v>35</v>
      </c>
      <c r="N67" s="487">
        <v>11</v>
      </c>
      <c r="O67" s="490">
        <v>3</v>
      </c>
      <c r="P67" s="493">
        <v>257</v>
      </c>
      <c r="Q67" s="497" t="s">
        <v>55</v>
      </c>
      <c r="R67" s="473" t="s">
        <v>798</v>
      </c>
    </row>
    <row r="68" spans="1:18" ht="12.75">
      <c r="A68" s="479"/>
      <c r="B68" s="482"/>
      <c r="C68" s="54" t="s">
        <v>573</v>
      </c>
      <c r="D68" s="38" t="s">
        <v>96</v>
      </c>
      <c r="E68" s="38" t="s">
        <v>823</v>
      </c>
      <c r="F68" s="38">
        <v>200</v>
      </c>
      <c r="G68" s="38">
        <v>3</v>
      </c>
      <c r="H68" s="64">
        <v>5</v>
      </c>
      <c r="I68" s="55">
        <v>11</v>
      </c>
      <c r="J68" s="56">
        <v>3</v>
      </c>
      <c r="K68" s="485"/>
      <c r="L68" s="485"/>
      <c r="M68" s="485"/>
      <c r="N68" s="488"/>
      <c r="O68" s="491"/>
      <c r="P68" s="494"/>
      <c r="Q68" s="497"/>
      <c r="R68" s="474"/>
    </row>
    <row r="69" spans="1:18" ht="12.75">
      <c r="A69" s="480"/>
      <c r="B69" s="483"/>
      <c r="C69" s="49" t="s">
        <v>800</v>
      </c>
      <c r="D69" s="50" t="s">
        <v>96</v>
      </c>
      <c r="E69" s="38" t="s">
        <v>801</v>
      </c>
      <c r="F69" s="50">
        <v>200</v>
      </c>
      <c r="G69" s="50">
        <v>3</v>
      </c>
      <c r="H69" s="42" t="s">
        <v>802</v>
      </c>
      <c r="I69" s="42" t="s">
        <v>802</v>
      </c>
      <c r="J69" s="43" t="s">
        <v>802</v>
      </c>
      <c r="K69" s="486"/>
      <c r="L69" s="486"/>
      <c r="M69" s="486"/>
      <c r="N69" s="489"/>
      <c r="O69" s="492"/>
      <c r="P69" s="495"/>
      <c r="Q69" s="498"/>
      <c r="R69" s="475"/>
    </row>
    <row r="70" spans="1:18" ht="12.75" customHeight="1">
      <c r="A70" s="478" t="s">
        <v>831</v>
      </c>
      <c r="B70" s="481" t="s">
        <v>444</v>
      </c>
      <c r="C70" s="51" t="s">
        <v>795</v>
      </c>
      <c r="D70" s="45" t="s">
        <v>96</v>
      </c>
      <c r="E70" s="45" t="s">
        <v>796</v>
      </c>
      <c r="F70" s="45" t="s">
        <v>797</v>
      </c>
      <c r="G70" s="45">
        <v>3</v>
      </c>
      <c r="H70" s="46">
        <v>50</v>
      </c>
      <c r="I70" s="47">
        <v>1.3</v>
      </c>
      <c r="J70" s="48">
        <v>0.75</v>
      </c>
      <c r="K70" s="484" t="s">
        <v>797</v>
      </c>
      <c r="L70" s="484">
        <v>3</v>
      </c>
      <c r="M70" s="484">
        <v>35</v>
      </c>
      <c r="N70" s="487">
        <v>1.3</v>
      </c>
      <c r="O70" s="499">
        <v>0.75</v>
      </c>
      <c r="P70" s="493">
        <v>257</v>
      </c>
      <c r="Q70" s="496" t="s">
        <v>55</v>
      </c>
      <c r="R70" s="473" t="s">
        <v>798</v>
      </c>
    </row>
    <row r="71" spans="1:18" ht="12.75">
      <c r="A71" s="479"/>
      <c r="B71" s="482"/>
      <c r="C71" s="37" t="s">
        <v>573</v>
      </c>
      <c r="D71" s="5" t="s">
        <v>96</v>
      </c>
      <c r="E71" s="5" t="s">
        <v>832</v>
      </c>
      <c r="F71" s="38">
        <v>600</v>
      </c>
      <c r="G71" s="5">
        <v>3</v>
      </c>
      <c r="H71" s="17">
        <v>5</v>
      </c>
      <c r="I71" s="17">
        <v>3.9</v>
      </c>
      <c r="J71" s="39">
        <v>3</v>
      </c>
      <c r="K71" s="485"/>
      <c r="L71" s="485"/>
      <c r="M71" s="485"/>
      <c r="N71" s="488"/>
      <c r="O71" s="500"/>
      <c r="P71" s="494"/>
      <c r="Q71" s="497"/>
      <c r="R71" s="474"/>
    </row>
    <row r="72" spans="1:18" ht="12.75">
      <c r="A72" s="480"/>
      <c r="B72" s="483"/>
      <c r="C72" s="40" t="s">
        <v>800</v>
      </c>
      <c r="D72" s="41" t="s">
        <v>96</v>
      </c>
      <c r="E72" s="41" t="s">
        <v>801</v>
      </c>
      <c r="F72" s="38">
        <v>600</v>
      </c>
      <c r="G72" s="41">
        <v>3</v>
      </c>
      <c r="H72" s="42" t="s">
        <v>802</v>
      </c>
      <c r="I72" s="42" t="s">
        <v>802</v>
      </c>
      <c r="J72" s="43" t="s">
        <v>802</v>
      </c>
      <c r="K72" s="486"/>
      <c r="L72" s="486"/>
      <c r="M72" s="486"/>
      <c r="N72" s="489"/>
      <c r="O72" s="501"/>
      <c r="P72" s="495"/>
      <c r="Q72" s="498"/>
      <c r="R72" s="475"/>
    </row>
    <row r="73" spans="1:18" ht="12.75" customHeight="1">
      <c r="A73" s="478" t="s">
        <v>833</v>
      </c>
      <c r="B73" s="481" t="s">
        <v>444</v>
      </c>
      <c r="C73" s="44" t="s">
        <v>795</v>
      </c>
      <c r="D73" s="14" t="s">
        <v>96</v>
      </c>
      <c r="E73" s="14" t="s">
        <v>796</v>
      </c>
      <c r="F73" s="45" t="s">
        <v>804</v>
      </c>
      <c r="G73" s="14">
        <v>3</v>
      </c>
      <c r="H73" s="46">
        <v>50</v>
      </c>
      <c r="I73" s="47">
        <v>1.6</v>
      </c>
      <c r="J73" s="48">
        <v>0.75</v>
      </c>
      <c r="K73" s="484" t="s">
        <v>804</v>
      </c>
      <c r="L73" s="484">
        <v>3</v>
      </c>
      <c r="M73" s="484">
        <v>35</v>
      </c>
      <c r="N73" s="487">
        <v>1.6</v>
      </c>
      <c r="O73" s="499">
        <v>0.75</v>
      </c>
      <c r="P73" s="493">
        <v>257</v>
      </c>
      <c r="Q73" s="497" t="s">
        <v>55</v>
      </c>
      <c r="R73" s="473" t="s">
        <v>798</v>
      </c>
    </row>
    <row r="74" spans="1:18" ht="12.75">
      <c r="A74" s="479"/>
      <c r="B74" s="482"/>
      <c r="C74" s="37" t="s">
        <v>573</v>
      </c>
      <c r="D74" s="5" t="s">
        <v>96</v>
      </c>
      <c r="E74" s="5" t="s">
        <v>832</v>
      </c>
      <c r="F74" s="38">
        <v>480</v>
      </c>
      <c r="G74" s="5">
        <v>3</v>
      </c>
      <c r="H74" s="17">
        <v>5</v>
      </c>
      <c r="I74" s="17">
        <v>4.8</v>
      </c>
      <c r="J74" s="39">
        <v>3</v>
      </c>
      <c r="K74" s="485"/>
      <c r="L74" s="485"/>
      <c r="M74" s="485"/>
      <c r="N74" s="488"/>
      <c r="O74" s="500"/>
      <c r="P74" s="494"/>
      <c r="Q74" s="497"/>
      <c r="R74" s="474"/>
    </row>
    <row r="75" spans="1:18" ht="12.75">
      <c r="A75" s="480"/>
      <c r="B75" s="483"/>
      <c r="C75" s="49" t="s">
        <v>800</v>
      </c>
      <c r="D75" s="50" t="s">
        <v>96</v>
      </c>
      <c r="E75" s="38" t="s">
        <v>801</v>
      </c>
      <c r="F75" s="50">
        <v>480</v>
      </c>
      <c r="G75" s="50">
        <v>3</v>
      </c>
      <c r="H75" s="42" t="s">
        <v>802</v>
      </c>
      <c r="I75" s="42" t="s">
        <v>802</v>
      </c>
      <c r="J75" s="43" t="s">
        <v>802</v>
      </c>
      <c r="K75" s="486"/>
      <c r="L75" s="486"/>
      <c r="M75" s="486"/>
      <c r="N75" s="489"/>
      <c r="O75" s="501"/>
      <c r="P75" s="495"/>
      <c r="Q75" s="498"/>
      <c r="R75" s="475"/>
    </row>
    <row r="76" spans="1:18" ht="12.75" customHeight="1">
      <c r="A76" s="478" t="s">
        <v>834</v>
      </c>
      <c r="B76" s="481" t="s">
        <v>444</v>
      </c>
      <c r="C76" s="51" t="s">
        <v>795</v>
      </c>
      <c r="D76" s="45" t="s">
        <v>96</v>
      </c>
      <c r="E76" s="45" t="s">
        <v>806</v>
      </c>
      <c r="F76" s="45" t="s">
        <v>797</v>
      </c>
      <c r="G76" s="45">
        <v>3</v>
      </c>
      <c r="H76" s="46">
        <v>50</v>
      </c>
      <c r="I76" s="47">
        <v>2.4</v>
      </c>
      <c r="J76" s="48">
        <v>1.5</v>
      </c>
      <c r="K76" s="484" t="s">
        <v>797</v>
      </c>
      <c r="L76" s="484">
        <v>3</v>
      </c>
      <c r="M76" s="484">
        <v>35</v>
      </c>
      <c r="N76" s="487">
        <v>2.4</v>
      </c>
      <c r="O76" s="499">
        <v>1.5</v>
      </c>
      <c r="P76" s="493">
        <v>257</v>
      </c>
      <c r="Q76" s="496" t="s">
        <v>55</v>
      </c>
      <c r="R76" s="473" t="s">
        <v>798</v>
      </c>
    </row>
    <row r="77" spans="1:18" ht="12.75">
      <c r="A77" s="479"/>
      <c r="B77" s="482"/>
      <c r="C77" s="37" t="s">
        <v>573</v>
      </c>
      <c r="D77" s="5" t="s">
        <v>96</v>
      </c>
      <c r="E77" s="5" t="s">
        <v>832</v>
      </c>
      <c r="F77" s="38">
        <v>600</v>
      </c>
      <c r="G77" s="5">
        <v>3</v>
      </c>
      <c r="H77" s="17">
        <v>5</v>
      </c>
      <c r="I77" s="17">
        <v>3.9</v>
      </c>
      <c r="J77" s="39">
        <v>3</v>
      </c>
      <c r="K77" s="485"/>
      <c r="L77" s="485"/>
      <c r="M77" s="485"/>
      <c r="N77" s="488"/>
      <c r="O77" s="500"/>
      <c r="P77" s="494"/>
      <c r="Q77" s="497"/>
      <c r="R77" s="474"/>
    </row>
    <row r="78" spans="1:18" ht="12.75">
      <c r="A78" s="480"/>
      <c r="B78" s="483"/>
      <c r="C78" s="40" t="s">
        <v>800</v>
      </c>
      <c r="D78" s="41" t="s">
        <v>96</v>
      </c>
      <c r="E78" s="41" t="s">
        <v>801</v>
      </c>
      <c r="F78" s="38">
        <v>600</v>
      </c>
      <c r="G78" s="41">
        <v>3</v>
      </c>
      <c r="H78" s="42" t="s">
        <v>802</v>
      </c>
      <c r="I78" s="42" t="s">
        <v>802</v>
      </c>
      <c r="J78" s="43" t="s">
        <v>802</v>
      </c>
      <c r="K78" s="486"/>
      <c r="L78" s="486"/>
      <c r="M78" s="486"/>
      <c r="N78" s="489"/>
      <c r="O78" s="501"/>
      <c r="P78" s="495"/>
      <c r="Q78" s="498"/>
      <c r="R78" s="475"/>
    </row>
    <row r="79" spans="1:18" ht="12.75" customHeight="1">
      <c r="A79" s="478" t="s">
        <v>835</v>
      </c>
      <c r="B79" s="481" t="s">
        <v>444</v>
      </c>
      <c r="C79" s="44" t="s">
        <v>795</v>
      </c>
      <c r="D79" s="14" t="s">
        <v>96</v>
      </c>
      <c r="E79" s="14" t="s">
        <v>806</v>
      </c>
      <c r="F79" s="45" t="s">
        <v>804</v>
      </c>
      <c r="G79" s="14">
        <v>3</v>
      </c>
      <c r="H79" s="46">
        <v>50</v>
      </c>
      <c r="I79" s="47">
        <v>2.1</v>
      </c>
      <c r="J79" s="52">
        <v>1</v>
      </c>
      <c r="K79" s="484" t="s">
        <v>804</v>
      </c>
      <c r="L79" s="484">
        <v>3</v>
      </c>
      <c r="M79" s="484">
        <v>35</v>
      </c>
      <c r="N79" s="487">
        <v>2.1</v>
      </c>
      <c r="O79" s="490">
        <v>1</v>
      </c>
      <c r="P79" s="493">
        <v>257</v>
      </c>
      <c r="Q79" s="497" t="s">
        <v>55</v>
      </c>
      <c r="R79" s="473" t="s">
        <v>798</v>
      </c>
    </row>
    <row r="80" spans="1:18" ht="12.75">
      <c r="A80" s="479"/>
      <c r="B80" s="482"/>
      <c r="C80" s="37" t="s">
        <v>573</v>
      </c>
      <c r="D80" s="5" t="s">
        <v>96</v>
      </c>
      <c r="E80" s="5" t="s">
        <v>832</v>
      </c>
      <c r="F80" s="38">
        <v>480</v>
      </c>
      <c r="G80" s="5">
        <v>3</v>
      </c>
      <c r="H80" s="17">
        <v>5</v>
      </c>
      <c r="I80" s="17">
        <v>4.8</v>
      </c>
      <c r="J80" s="39">
        <v>3</v>
      </c>
      <c r="K80" s="485"/>
      <c r="L80" s="485"/>
      <c r="M80" s="485"/>
      <c r="N80" s="488"/>
      <c r="O80" s="491"/>
      <c r="P80" s="494"/>
      <c r="Q80" s="497"/>
      <c r="R80" s="474"/>
    </row>
    <row r="81" spans="1:18" ht="12.75">
      <c r="A81" s="480"/>
      <c r="B81" s="483"/>
      <c r="C81" s="40" t="s">
        <v>800</v>
      </c>
      <c r="D81" s="41" t="s">
        <v>96</v>
      </c>
      <c r="E81" s="41" t="s">
        <v>801</v>
      </c>
      <c r="F81" s="50">
        <v>480</v>
      </c>
      <c r="G81" s="41">
        <v>3</v>
      </c>
      <c r="H81" s="42" t="s">
        <v>802</v>
      </c>
      <c r="I81" s="42" t="s">
        <v>802</v>
      </c>
      <c r="J81" s="43" t="s">
        <v>802</v>
      </c>
      <c r="K81" s="486"/>
      <c r="L81" s="486"/>
      <c r="M81" s="486"/>
      <c r="N81" s="489"/>
      <c r="O81" s="492"/>
      <c r="P81" s="495"/>
      <c r="Q81" s="498"/>
      <c r="R81" s="475"/>
    </row>
    <row r="82" spans="1:18" ht="12.75" customHeight="1">
      <c r="A82" s="478" t="s">
        <v>836</v>
      </c>
      <c r="B82" s="481" t="s">
        <v>444</v>
      </c>
      <c r="C82" s="44" t="s">
        <v>795</v>
      </c>
      <c r="D82" s="14" t="s">
        <v>96</v>
      </c>
      <c r="E82" s="14" t="s">
        <v>806</v>
      </c>
      <c r="F82" s="45">
        <v>240</v>
      </c>
      <c r="G82" s="14">
        <v>3</v>
      </c>
      <c r="H82" s="46">
        <v>50</v>
      </c>
      <c r="I82" s="47">
        <v>2.2</v>
      </c>
      <c r="J82" s="48">
        <v>0.5</v>
      </c>
      <c r="K82" s="484">
        <v>240</v>
      </c>
      <c r="L82" s="484">
        <v>3</v>
      </c>
      <c r="M82" s="484">
        <v>35</v>
      </c>
      <c r="N82" s="487">
        <v>2.2</v>
      </c>
      <c r="O82" s="499">
        <v>0.5</v>
      </c>
      <c r="P82" s="493">
        <v>257</v>
      </c>
      <c r="Q82" s="496" t="s">
        <v>55</v>
      </c>
      <c r="R82" s="473" t="s">
        <v>798</v>
      </c>
    </row>
    <row r="83" spans="1:18" ht="12.75">
      <c r="A83" s="479"/>
      <c r="B83" s="482"/>
      <c r="C83" s="37" t="s">
        <v>573</v>
      </c>
      <c r="D83" s="5" t="s">
        <v>96</v>
      </c>
      <c r="E83" s="5" t="s">
        <v>832</v>
      </c>
      <c r="F83" s="38">
        <v>240</v>
      </c>
      <c r="G83" s="5">
        <v>3</v>
      </c>
      <c r="H83" s="17">
        <v>5</v>
      </c>
      <c r="I83" s="17">
        <v>6</v>
      </c>
      <c r="J83" s="53">
        <v>1.5</v>
      </c>
      <c r="K83" s="485"/>
      <c r="L83" s="485"/>
      <c r="M83" s="485"/>
      <c r="N83" s="488"/>
      <c r="O83" s="500"/>
      <c r="P83" s="494"/>
      <c r="Q83" s="497"/>
      <c r="R83" s="474"/>
    </row>
    <row r="84" spans="1:18" ht="12.75">
      <c r="A84" s="480"/>
      <c r="B84" s="483"/>
      <c r="C84" s="40" t="s">
        <v>800</v>
      </c>
      <c r="D84" s="41" t="s">
        <v>96</v>
      </c>
      <c r="E84" s="41" t="s">
        <v>801</v>
      </c>
      <c r="F84" s="50">
        <v>240</v>
      </c>
      <c r="G84" s="41">
        <v>3</v>
      </c>
      <c r="H84" s="42" t="s">
        <v>802</v>
      </c>
      <c r="I84" s="42" t="s">
        <v>802</v>
      </c>
      <c r="J84" s="43" t="s">
        <v>802</v>
      </c>
      <c r="K84" s="486"/>
      <c r="L84" s="486"/>
      <c r="M84" s="486"/>
      <c r="N84" s="489"/>
      <c r="O84" s="501"/>
      <c r="P84" s="495"/>
      <c r="Q84" s="498"/>
      <c r="R84" s="475"/>
    </row>
    <row r="85" spans="1:18" ht="12.75" customHeight="1">
      <c r="A85" s="478" t="s">
        <v>837</v>
      </c>
      <c r="B85" s="481" t="s">
        <v>444</v>
      </c>
      <c r="C85" s="44" t="s">
        <v>795</v>
      </c>
      <c r="D85" s="14" t="s">
        <v>96</v>
      </c>
      <c r="E85" s="14" t="s">
        <v>806</v>
      </c>
      <c r="F85" s="45">
        <v>200</v>
      </c>
      <c r="G85" s="14">
        <v>3</v>
      </c>
      <c r="H85" s="46">
        <v>50</v>
      </c>
      <c r="I85" s="47">
        <v>2.5</v>
      </c>
      <c r="J85" s="48">
        <v>0.5</v>
      </c>
      <c r="K85" s="484">
        <v>200</v>
      </c>
      <c r="L85" s="484">
        <v>3</v>
      </c>
      <c r="M85" s="484">
        <v>35</v>
      </c>
      <c r="N85" s="487">
        <v>2.5</v>
      </c>
      <c r="O85" s="499">
        <v>0.5</v>
      </c>
      <c r="P85" s="493">
        <v>257</v>
      </c>
      <c r="Q85" s="497" t="s">
        <v>55</v>
      </c>
      <c r="R85" s="473" t="s">
        <v>798</v>
      </c>
    </row>
    <row r="86" spans="1:18" ht="12.75">
      <c r="A86" s="479"/>
      <c r="B86" s="482"/>
      <c r="C86" s="37" t="s">
        <v>573</v>
      </c>
      <c r="D86" s="5" t="s">
        <v>96</v>
      </c>
      <c r="E86" s="5" t="s">
        <v>832</v>
      </c>
      <c r="F86" s="38">
        <v>200</v>
      </c>
      <c r="G86" s="5">
        <v>3</v>
      </c>
      <c r="H86" s="17">
        <v>5</v>
      </c>
      <c r="I86" s="17">
        <v>4.8</v>
      </c>
      <c r="J86" s="39">
        <v>1</v>
      </c>
      <c r="K86" s="485"/>
      <c r="L86" s="485"/>
      <c r="M86" s="485"/>
      <c r="N86" s="488"/>
      <c r="O86" s="500"/>
      <c r="P86" s="494"/>
      <c r="Q86" s="497"/>
      <c r="R86" s="474"/>
    </row>
    <row r="87" spans="1:18" ht="12.75">
      <c r="A87" s="480"/>
      <c r="B87" s="483"/>
      <c r="C87" s="49" t="s">
        <v>800</v>
      </c>
      <c r="D87" s="50" t="s">
        <v>96</v>
      </c>
      <c r="E87" s="38" t="s">
        <v>801</v>
      </c>
      <c r="F87" s="50">
        <v>200</v>
      </c>
      <c r="G87" s="50">
        <v>3</v>
      </c>
      <c r="H87" s="42" t="s">
        <v>802</v>
      </c>
      <c r="I87" s="42" t="s">
        <v>802</v>
      </c>
      <c r="J87" s="43" t="s">
        <v>802</v>
      </c>
      <c r="K87" s="486"/>
      <c r="L87" s="486"/>
      <c r="M87" s="486"/>
      <c r="N87" s="489"/>
      <c r="O87" s="501"/>
      <c r="P87" s="495"/>
      <c r="Q87" s="498"/>
      <c r="R87" s="475"/>
    </row>
    <row r="88" spans="1:18" ht="12.75" customHeight="1">
      <c r="A88" s="478" t="s">
        <v>838</v>
      </c>
      <c r="B88" s="481" t="s">
        <v>444</v>
      </c>
      <c r="C88" s="51" t="s">
        <v>795</v>
      </c>
      <c r="D88" s="45" t="s">
        <v>96</v>
      </c>
      <c r="E88" s="45" t="s">
        <v>811</v>
      </c>
      <c r="F88" s="45" t="s">
        <v>797</v>
      </c>
      <c r="G88" s="45">
        <v>3</v>
      </c>
      <c r="H88" s="46">
        <v>50</v>
      </c>
      <c r="I88" s="47">
        <v>3.9</v>
      </c>
      <c r="J88" s="52">
        <v>3</v>
      </c>
      <c r="K88" s="484" t="s">
        <v>797</v>
      </c>
      <c r="L88" s="484">
        <v>3</v>
      </c>
      <c r="M88" s="484">
        <v>35</v>
      </c>
      <c r="N88" s="487">
        <v>3.9</v>
      </c>
      <c r="O88" s="490">
        <v>3</v>
      </c>
      <c r="P88" s="493">
        <v>257</v>
      </c>
      <c r="Q88" s="496" t="s">
        <v>55</v>
      </c>
      <c r="R88" s="473" t="s">
        <v>798</v>
      </c>
    </row>
    <row r="89" spans="1:18" ht="12.75">
      <c r="A89" s="479"/>
      <c r="B89" s="482"/>
      <c r="C89" s="37" t="s">
        <v>573</v>
      </c>
      <c r="D89" s="5" t="s">
        <v>96</v>
      </c>
      <c r="E89" s="5" t="s">
        <v>832</v>
      </c>
      <c r="F89" s="38">
        <v>600</v>
      </c>
      <c r="G89" s="5">
        <v>3</v>
      </c>
      <c r="H89" s="17">
        <v>5</v>
      </c>
      <c r="I89" s="17">
        <v>3.9</v>
      </c>
      <c r="J89" s="39">
        <v>3</v>
      </c>
      <c r="K89" s="485"/>
      <c r="L89" s="485"/>
      <c r="M89" s="485"/>
      <c r="N89" s="488"/>
      <c r="O89" s="491"/>
      <c r="P89" s="494"/>
      <c r="Q89" s="497"/>
      <c r="R89" s="474"/>
    </row>
    <row r="90" spans="1:18" ht="12.75">
      <c r="A90" s="480"/>
      <c r="B90" s="483"/>
      <c r="C90" s="40" t="s">
        <v>800</v>
      </c>
      <c r="D90" s="41" t="s">
        <v>96</v>
      </c>
      <c r="E90" s="41" t="s">
        <v>801</v>
      </c>
      <c r="F90" s="38">
        <v>600</v>
      </c>
      <c r="G90" s="41">
        <v>3</v>
      </c>
      <c r="H90" s="42" t="s">
        <v>802</v>
      </c>
      <c r="I90" s="42" t="s">
        <v>802</v>
      </c>
      <c r="J90" s="43" t="s">
        <v>802</v>
      </c>
      <c r="K90" s="486"/>
      <c r="L90" s="486"/>
      <c r="M90" s="486"/>
      <c r="N90" s="489"/>
      <c r="O90" s="492"/>
      <c r="P90" s="495"/>
      <c r="Q90" s="498"/>
      <c r="R90" s="475"/>
    </row>
    <row r="91" spans="1:18" ht="12.75" customHeight="1">
      <c r="A91" s="478" t="s">
        <v>839</v>
      </c>
      <c r="B91" s="481" t="s">
        <v>444</v>
      </c>
      <c r="C91" s="44" t="s">
        <v>795</v>
      </c>
      <c r="D91" s="14" t="s">
        <v>96</v>
      </c>
      <c r="E91" s="14" t="s">
        <v>811</v>
      </c>
      <c r="F91" s="45" t="s">
        <v>804</v>
      </c>
      <c r="G91" s="14">
        <v>3</v>
      </c>
      <c r="H91" s="46">
        <v>50</v>
      </c>
      <c r="I91" s="47">
        <v>3.4</v>
      </c>
      <c r="J91" s="52">
        <v>2</v>
      </c>
      <c r="K91" s="484" t="s">
        <v>804</v>
      </c>
      <c r="L91" s="484">
        <v>3</v>
      </c>
      <c r="M91" s="484">
        <v>35</v>
      </c>
      <c r="N91" s="487">
        <v>3.4</v>
      </c>
      <c r="O91" s="490">
        <v>2</v>
      </c>
      <c r="P91" s="493">
        <v>257</v>
      </c>
      <c r="Q91" s="497" t="s">
        <v>55</v>
      </c>
      <c r="R91" s="473" t="s">
        <v>798</v>
      </c>
    </row>
    <row r="92" spans="1:18" ht="12.75">
      <c r="A92" s="479"/>
      <c r="B92" s="482"/>
      <c r="C92" s="37" t="s">
        <v>573</v>
      </c>
      <c r="D92" s="5" t="s">
        <v>96</v>
      </c>
      <c r="E92" s="5" t="s">
        <v>832</v>
      </c>
      <c r="F92" s="38">
        <v>480</v>
      </c>
      <c r="G92" s="5">
        <v>3</v>
      </c>
      <c r="H92" s="17">
        <v>5</v>
      </c>
      <c r="I92" s="17">
        <v>4.8</v>
      </c>
      <c r="J92" s="39">
        <v>3</v>
      </c>
      <c r="K92" s="485"/>
      <c r="L92" s="485"/>
      <c r="M92" s="485"/>
      <c r="N92" s="488"/>
      <c r="O92" s="491"/>
      <c r="P92" s="494"/>
      <c r="Q92" s="497"/>
      <c r="R92" s="474"/>
    </row>
    <row r="93" spans="1:18" ht="12.75">
      <c r="A93" s="480"/>
      <c r="B93" s="483"/>
      <c r="C93" s="40" t="s">
        <v>800</v>
      </c>
      <c r="D93" s="41" t="s">
        <v>96</v>
      </c>
      <c r="E93" s="41" t="s">
        <v>801</v>
      </c>
      <c r="F93" s="50">
        <v>480</v>
      </c>
      <c r="G93" s="41">
        <v>3</v>
      </c>
      <c r="H93" s="42" t="s">
        <v>802</v>
      </c>
      <c r="I93" s="42" t="s">
        <v>802</v>
      </c>
      <c r="J93" s="43" t="s">
        <v>802</v>
      </c>
      <c r="K93" s="486"/>
      <c r="L93" s="486"/>
      <c r="M93" s="486"/>
      <c r="N93" s="489"/>
      <c r="O93" s="492"/>
      <c r="P93" s="495"/>
      <c r="Q93" s="498"/>
      <c r="R93" s="475"/>
    </row>
    <row r="94" spans="1:18" ht="12.75" customHeight="1">
      <c r="A94" s="478" t="s">
        <v>840</v>
      </c>
      <c r="B94" s="481" t="s">
        <v>444</v>
      </c>
      <c r="C94" s="44" t="s">
        <v>795</v>
      </c>
      <c r="D94" s="14" t="s">
        <v>96</v>
      </c>
      <c r="E94" s="14" t="s">
        <v>811</v>
      </c>
      <c r="F94" s="45">
        <v>240</v>
      </c>
      <c r="G94" s="14">
        <v>3</v>
      </c>
      <c r="H94" s="46">
        <v>50</v>
      </c>
      <c r="I94" s="47">
        <v>3.2</v>
      </c>
      <c r="J94" s="48">
        <v>0.75</v>
      </c>
      <c r="K94" s="484">
        <v>240</v>
      </c>
      <c r="L94" s="484">
        <v>3</v>
      </c>
      <c r="M94" s="484">
        <v>35</v>
      </c>
      <c r="N94" s="487">
        <v>3.2</v>
      </c>
      <c r="O94" s="499">
        <v>0.75</v>
      </c>
      <c r="P94" s="493">
        <v>257</v>
      </c>
      <c r="Q94" s="496" t="s">
        <v>55</v>
      </c>
      <c r="R94" s="473" t="s">
        <v>798</v>
      </c>
    </row>
    <row r="95" spans="1:18" ht="12.75">
      <c r="A95" s="479"/>
      <c r="B95" s="482"/>
      <c r="C95" s="37" t="s">
        <v>573</v>
      </c>
      <c r="D95" s="5" t="s">
        <v>96</v>
      </c>
      <c r="E95" s="5" t="s">
        <v>832</v>
      </c>
      <c r="F95" s="38">
        <v>240</v>
      </c>
      <c r="G95" s="5">
        <v>3</v>
      </c>
      <c r="H95" s="17">
        <v>5</v>
      </c>
      <c r="I95" s="17">
        <v>6</v>
      </c>
      <c r="J95" s="53">
        <v>1.5</v>
      </c>
      <c r="K95" s="485"/>
      <c r="L95" s="485"/>
      <c r="M95" s="485"/>
      <c r="N95" s="488"/>
      <c r="O95" s="500"/>
      <c r="P95" s="494"/>
      <c r="Q95" s="497"/>
      <c r="R95" s="474"/>
    </row>
    <row r="96" spans="1:18" ht="12.75">
      <c r="A96" s="480"/>
      <c r="B96" s="483"/>
      <c r="C96" s="40" t="s">
        <v>800</v>
      </c>
      <c r="D96" s="41" t="s">
        <v>96</v>
      </c>
      <c r="E96" s="41" t="s">
        <v>801</v>
      </c>
      <c r="F96" s="50">
        <v>240</v>
      </c>
      <c r="G96" s="41">
        <v>3</v>
      </c>
      <c r="H96" s="42" t="s">
        <v>802</v>
      </c>
      <c r="I96" s="42" t="s">
        <v>802</v>
      </c>
      <c r="J96" s="43" t="s">
        <v>802</v>
      </c>
      <c r="K96" s="486"/>
      <c r="L96" s="486"/>
      <c r="M96" s="486"/>
      <c r="N96" s="489"/>
      <c r="O96" s="501"/>
      <c r="P96" s="495"/>
      <c r="Q96" s="498"/>
      <c r="R96" s="475"/>
    </row>
    <row r="97" spans="1:18" ht="12.75" customHeight="1">
      <c r="A97" s="478" t="s">
        <v>841</v>
      </c>
      <c r="B97" s="481" t="s">
        <v>444</v>
      </c>
      <c r="C97" s="44" t="s">
        <v>795</v>
      </c>
      <c r="D97" s="14" t="s">
        <v>96</v>
      </c>
      <c r="E97" s="14" t="s">
        <v>811</v>
      </c>
      <c r="F97" s="45">
        <v>200</v>
      </c>
      <c r="G97" s="14">
        <v>3</v>
      </c>
      <c r="H97" s="46">
        <v>50</v>
      </c>
      <c r="I97" s="47">
        <v>3.7</v>
      </c>
      <c r="J97" s="48">
        <v>0.75</v>
      </c>
      <c r="K97" s="484">
        <v>200</v>
      </c>
      <c r="L97" s="484">
        <v>3</v>
      </c>
      <c r="M97" s="484">
        <v>35</v>
      </c>
      <c r="N97" s="487">
        <v>3.7</v>
      </c>
      <c r="O97" s="499">
        <v>0.75</v>
      </c>
      <c r="P97" s="493">
        <v>257</v>
      </c>
      <c r="Q97" s="497" t="s">
        <v>55</v>
      </c>
      <c r="R97" s="473" t="s">
        <v>798</v>
      </c>
    </row>
    <row r="98" spans="1:18" ht="12.75">
      <c r="A98" s="479"/>
      <c r="B98" s="482"/>
      <c r="C98" s="37" t="s">
        <v>573</v>
      </c>
      <c r="D98" s="5" t="s">
        <v>96</v>
      </c>
      <c r="E98" s="5" t="s">
        <v>832</v>
      </c>
      <c r="F98" s="38">
        <v>200</v>
      </c>
      <c r="G98" s="5">
        <v>3</v>
      </c>
      <c r="H98" s="17">
        <v>5</v>
      </c>
      <c r="I98" s="17">
        <v>4.8</v>
      </c>
      <c r="J98" s="39">
        <v>1</v>
      </c>
      <c r="K98" s="485"/>
      <c r="L98" s="485"/>
      <c r="M98" s="485"/>
      <c r="N98" s="488"/>
      <c r="O98" s="500"/>
      <c r="P98" s="494"/>
      <c r="Q98" s="497"/>
      <c r="R98" s="474"/>
    </row>
    <row r="99" spans="1:18" ht="12.75">
      <c r="A99" s="480"/>
      <c r="B99" s="483"/>
      <c r="C99" s="49" t="s">
        <v>800</v>
      </c>
      <c r="D99" s="50" t="s">
        <v>96</v>
      </c>
      <c r="E99" s="38" t="s">
        <v>801</v>
      </c>
      <c r="F99" s="50">
        <v>200</v>
      </c>
      <c r="G99" s="50">
        <v>3</v>
      </c>
      <c r="H99" s="42" t="s">
        <v>802</v>
      </c>
      <c r="I99" s="42" t="s">
        <v>802</v>
      </c>
      <c r="J99" s="58" t="s">
        <v>802</v>
      </c>
      <c r="K99" s="486"/>
      <c r="L99" s="486"/>
      <c r="M99" s="486"/>
      <c r="N99" s="489"/>
      <c r="O99" s="501"/>
      <c r="P99" s="495"/>
      <c r="Q99" s="498"/>
      <c r="R99" s="475"/>
    </row>
    <row r="100" spans="1:18" ht="12.75" customHeight="1">
      <c r="A100" s="478" t="s">
        <v>842</v>
      </c>
      <c r="B100" s="481" t="s">
        <v>444</v>
      </c>
      <c r="C100" s="51" t="s">
        <v>795</v>
      </c>
      <c r="D100" s="45" t="s">
        <v>96</v>
      </c>
      <c r="E100" s="45" t="s">
        <v>816</v>
      </c>
      <c r="F100" s="45" t="s">
        <v>797</v>
      </c>
      <c r="G100" s="45">
        <v>3</v>
      </c>
      <c r="H100" s="46">
        <v>50</v>
      </c>
      <c r="I100" s="47">
        <v>6.1</v>
      </c>
      <c r="J100" s="60">
        <v>5</v>
      </c>
      <c r="K100" s="484" t="s">
        <v>797</v>
      </c>
      <c r="L100" s="484">
        <v>3</v>
      </c>
      <c r="M100" s="484">
        <v>35</v>
      </c>
      <c r="N100" s="487">
        <v>3.9</v>
      </c>
      <c r="O100" s="490">
        <v>3</v>
      </c>
      <c r="P100" s="493">
        <v>257</v>
      </c>
      <c r="Q100" s="496" t="s">
        <v>55</v>
      </c>
      <c r="R100" s="473" t="s">
        <v>798</v>
      </c>
    </row>
    <row r="101" spans="1:18" ht="12.75">
      <c r="A101" s="479"/>
      <c r="B101" s="482"/>
      <c r="C101" s="54" t="s">
        <v>573</v>
      </c>
      <c r="D101" s="38" t="s">
        <v>96</v>
      </c>
      <c r="E101" s="5" t="s">
        <v>843</v>
      </c>
      <c r="F101" s="38">
        <v>600</v>
      </c>
      <c r="G101" s="38">
        <v>3</v>
      </c>
      <c r="H101" s="17">
        <v>5</v>
      </c>
      <c r="I101" s="55">
        <v>6.1</v>
      </c>
      <c r="J101" s="56">
        <v>5</v>
      </c>
      <c r="K101" s="485"/>
      <c r="L101" s="485"/>
      <c r="M101" s="485"/>
      <c r="N101" s="488"/>
      <c r="O101" s="491"/>
      <c r="P101" s="494"/>
      <c r="Q101" s="497"/>
      <c r="R101" s="474"/>
    </row>
    <row r="102" spans="1:18" ht="12.75">
      <c r="A102" s="480"/>
      <c r="B102" s="483"/>
      <c r="C102" s="49" t="s">
        <v>800</v>
      </c>
      <c r="D102" s="50" t="s">
        <v>96</v>
      </c>
      <c r="E102" s="50" t="s">
        <v>801</v>
      </c>
      <c r="F102" s="38">
        <v>600</v>
      </c>
      <c r="G102" s="50">
        <v>3</v>
      </c>
      <c r="H102" s="42" t="s">
        <v>802</v>
      </c>
      <c r="I102" s="57" t="s">
        <v>802</v>
      </c>
      <c r="J102" s="58" t="s">
        <v>802</v>
      </c>
      <c r="K102" s="486"/>
      <c r="L102" s="486"/>
      <c r="M102" s="486"/>
      <c r="N102" s="489"/>
      <c r="O102" s="492"/>
      <c r="P102" s="495"/>
      <c r="Q102" s="498"/>
      <c r="R102" s="475"/>
    </row>
    <row r="103" spans="1:18" ht="12.75" customHeight="1">
      <c r="A103" s="478" t="s">
        <v>844</v>
      </c>
      <c r="B103" s="481" t="s">
        <v>444</v>
      </c>
      <c r="C103" s="51" t="s">
        <v>795</v>
      </c>
      <c r="D103" s="45" t="s">
        <v>96</v>
      </c>
      <c r="E103" s="45" t="s">
        <v>816</v>
      </c>
      <c r="F103" s="45" t="s">
        <v>804</v>
      </c>
      <c r="G103" s="45">
        <v>3</v>
      </c>
      <c r="H103" s="46">
        <v>50</v>
      </c>
      <c r="I103" s="59">
        <v>4.8</v>
      </c>
      <c r="J103" s="60">
        <v>3</v>
      </c>
      <c r="K103" s="484" t="s">
        <v>804</v>
      </c>
      <c r="L103" s="484">
        <v>3</v>
      </c>
      <c r="M103" s="484">
        <v>35</v>
      </c>
      <c r="N103" s="487">
        <v>4.8</v>
      </c>
      <c r="O103" s="490">
        <v>3</v>
      </c>
      <c r="P103" s="493">
        <v>257</v>
      </c>
      <c r="Q103" s="497" t="s">
        <v>55</v>
      </c>
      <c r="R103" s="473" t="s">
        <v>798</v>
      </c>
    </row>
    <row r="104" spans="1:18" ht="12.75">
      <c r="A104" s="479"/>
      <c r="B104" s="482"/>
      <c r="C104" s="54" t="s">
        <v>573</v>
      </c>
      <c r="D104" s="38" t="s">
        <v>96</v>
      </c>
      <c r="E104" s="5" t="s">
        <v>843</v>
      </c>
      <c r="F104" s="38">
        <v>480</v>
      </c>
      <c r="G104" s="38">
        <v>3</v>
      </c>
      <c r="H104" s="17">
        <v>5</v>
      </c>
      <c r="I104" s="55">
        <v>7.6</v>
      </c>
      <c r="J104" s="56">
        <v>5</v>
      </c>
      <c r="K104" s="485"/>
      <c r="L104" s="485"/>
      <c r="M104" s="485"/>
      <c r="N104" s="488"/>
      <c r="O104" s="491"/>
      <c r="P104" s="494"/>
      <c r="Q104" s="497"/>
      <c r="R104" s="474"/>
    </row>
    <row r="105" spans="1:18" ht="12.75">
      <c r="A105" s="480"/>
      <c r="B105" s="483"/>
      <c r="C105" s="49" t="s">
        <v>800</v>
      </c>
      <c r="D105" s="50" t="s">
        <v>96</v>
      </c>
      <c r="E105" s="50" t="s">
        <v>801</v>
      </c>
      <c r="F105" s="50">
        <v>480</v>
      </c>
      <c r="G105" s="50">
        <v>3</v>
      </c>
      <c r="H105" s="42" t="s">
        <v>802</v>
      </c>
      <c r="I105" s="57" t="s">
        <v>802</v>
      </c>
      <c r="J105" s="58" t="s">
        <v>802</v>
      </c>
      <c r="K105" s="486"/>
      <c r="L105" s="486"/>
      <c r="M105" s="486"/>
      <c r="N105" s="489"/>
      <c r="O105" s="492"/>
      <c r="P105" s="495"/>
      <c r="Q105" s="498"/>
      <c r="R105" s="475"/>
    </row>
    <row r="106" spans="1:18" ht="12.75" customHeight="1">
      <c r="A106" s="478" t="s">
        <v>845</v>
      </c>
      <c r="B106" s="481" t="s">
        <v>444</v>
      </c>
      <c r="C106" s="51" t="s">
        <v>795</v>
      </c>
      <c r="D106" s="45" t="s">
        <v>96</v>
      </c>
      <c r="E106" s="45" t="s">
        <v>816</v>
      </c>
      <c r="F106" s="45">
        <v>240</v>
      </c>
      <c r="G106" s="45">
        <v>3</v>
      </c>
      <c r="H106" s="46">
        <v>50</v>
      </c>
      <c r="I106" s="59">
        <v>4.2</v>
      </c>
      <c r="J106" s="60">
        <v>1</v>
      </c>
      <c r="K106" s="484">
        <v>240</v>
      </c>
      <c r="L106" s="484">
        <v>3</v>
      </c>
      <c r="M106" s="484">
        <v>35</v>
      </c>
      <c r="N106" s="487">
        <v>4.2</v>
      </c>
      <c r="O106" s="490">
        <v>1</v>
      </c>
      <c r="P106" s="493">
        <v>257</v>
      </c>
      <c r="Q106" s="496" t="s">
        <v>55</v>
      </c>
      <c r="R106" s="473" t="s">
        <v>798</v>
      </c>
    </row>
    <row r="107" spans="1:18" ht="12.75">
      <c r="A107" s="479"/>
      <c r="B107" s="482"/>
      <c r="C107" s="54" t="s">
        <v>573</v>
      </c>
      <c r="D107" s="38" t="s">
        <v>96</v>
      </c>
      <c r="E107" s="5" t="s">
        <v>843</v>
      </c>
      <c r="F107" s="38">
        <v>240</v>
      </c>
      <c r="G107" s="38">
        <v>3</v>
      </c>
      <c r="H107" s="17">
        <v>5</v>
      </c>
      <c r="I107" s="55">
        <v>6.8</v>
      </c>
      <c r="J107" s="56">
        <v>2</v>
      </c>
      <c r="K107" s="485"/>
      <c r="L107" s="485"/>
      <c r="M107" s="485"/>
      <c r="N107" s="488"/>
      <c r="O107" s="491"/>
      <c r="P107" s="494"/>
      <c r="Q107" s="497"/>
      <c r="R107" s="474"/>
    </row>
    <row r="108" spans="1:18" ht="12.75">
      <c r="A108" s="480"/>
      <c r="B108" s="483"/>
      <c r="C108" s="49" t="s">
        <v>800</v>
      </c>
      <c r="D108" s="50" t="s">
        <v>96</v>
      </c>
      <c r="E108" s="50" t="s">
        <v>801</v>
      </c>
      <c r="F108" s="50">
        <v>240</v>
      </c>
      <c r="G108" s="50">
        <v>3</v>
      </c>
      <c r="H108" s="42" t="s">
        <v>802</v>
      </c>
      <c r="I108" s="57" t="s">
        <v>802</v>
      </c>
      <c r="J108" s="58" t="s">
        <v>802</v>
      </c>
      <c r="K108" s="486"/>
      <c r="L108" s="486"/>
      <c r="M108" s="486"/>
      <c r="N108" s="489"/>
      <c r="O108" s="492"/>
      <c r="P108" s="495"/>
      <c r="Q108" s="498"/>
      <c r="R108" s="475"/>
    </row>
    <row r="109" spans="1:18" ht="12.75" customHeight="1">
      <c r="A109" s="478" t="s">
        <v>846</v>
      </c>
      <c r="B109" s="481" t="s">
        <v>444</v>
      </c>
      <c r="C109" s="51" t="s">
        <v>795</v>
      </c>
      <c r="D109" s="45" t="s">
        <v>96</v>
      </c>
      <c r="E109" s="45" t="s">
        <v>816</v>
      </c>
      <c r="F109" s="45">
        <v>200</v>
      </c>
      <c r="G109" s="45">
        <v>3</v>
      </c>
      <c r="H109" s="46">
        <v>50</v>
      </c>
      <c r="I109" s="59">
        <v>6.9</v>
      </c>
      <c r="J109" s="61">
        <v>1.5</v>
      </c>
      <c r="K109" s="484">
        <v>200</v>
      </c>
      <c r="L109" s="484">
        <v>3</v>
      </c>
      <c r="M109" s="484">
        <v>35</v>
      </c>
      <c r="N109" s="487">
        <v>4.8</v>
      </c>
      <c r="O109" s="490">
        <v>1</v>
      </c>
      <c r="P109" s="493">
        <v>257</v>
      </c>
      <c r="Q109" s="497" t="s">
        <v>55</v>
      </c>
      <c r="R109" s="473" t="s">
        <v>798</v>
      </c>
    </row>
    <row r="110" spans="1:18" ht="12.75">
      <c r="A110" s="479"/>
      <c r="B110" s="482"/>
      <c r="C110" s="54" t="s">
        <v>573</v>
      </c>
      <c r="D110" s="38" t="s">
        <v>96</v>
      </c>
      <c r="E110" s="5" t="s">
        <v>843</v>
      </c>
      <c r="F110" s="38">
        <v>200</v>
      </c>
      <c r="G110" s="38">
        <v>3</v>
      </c>
      <c r="H110" s="17">
        <v>5</v>
      </c>
      <c r="I110" s="55">
        <v>7.8</v>
      </c>
      <c r="J110" s="56">
        <v>2</v>
      </c>
      <c r="K110" s="485"/>
      <c r="L110" s="485"/>
      <c r="M110" s="485"/>
      <c r="N110" s="488"/>
      <c r="O110" s="491"/>
      <c r="P110" s="494"/>
      <c r="Q110" s="497"/>
      <c r="R110" s="474"/>
    </row>
    <row r="111" spans="1:18" ht="12.75">
      <c r="A111" s="480"/>
      <c r="B111" s="483"/>
      <c r="C111" s="49" t="s">
        <v>800</v>
      </c>
      <c r="D111" s="50" t="s">
        <v>96</v>
      </c>
      <c r="E111" s="38" t="s">
        <v>801</v>
      </c>
      <c r="F111" s="50">
        <v>200</v>
      </c>
      <c r="G111" s="50">
        <v>3</v>
      </c>
      <c r="H111" s="42" t="s">
        <v>802</v>
      </c>
      <c r="I111" s="42" t="s">
        <v>802</v>
      </c>
      <c r="J111" s="58" t="s">
        <v>802</v>
      </c>
      <c r="K111" s="486"/>
      <c r="L111" s="486"/>
      <c r="M111" s="486"/>
      <c r="N111" s="489"/>
      <c r="O111" s="492"/>
      <c r="P111" s="495"/>
      <c r="Q111" s="498"/>
      <c r="R111" s="475"/>
    </row>
    <row r="112" spans="1:18" ht="12.75" customHeight="1">
      <c r="A112" s="478" t="s">
        <v>847</v>
      </c>
      <c r="B112" s="481" t="s">
        <v>444</v>
      </c>
      <c r="C112" s="51" t="s">
        <v>795</v>
      </c>
      <c r="D112" s="45" t="s">
        <v>96</v>
      </c>
      <c r="E112" s="45" t="s">
        <v>822</v>
      </c>
      <c r="F112" s="45" t="s">
        <v>797</v>
      </c>
      <c r="G112" s="45">
        <v>3</v>
      </c>
      <c r="H112" s="46">
        <v>50</v>
      </c>
      <c r="I112" s="47">
        <v>11</v>
      </c>
      <c r="J112" s="60">
        <v>10</v>
      </c>
      <c r="K112" s="484" t="s">
        <v>797</v>
      </c>
      <c r="L112" s="484">
        <v>3</v>
      </c>
      <c r="M112" s="484">
        <v>35</v>
      </c>
      <c r="N112" s="487">
        <v>6.1</v>
      </c>
      <c r="O112" s="490">
        <v>5</v>
      </c>
      <c r="P112" s="493">
        <v>257</v>
      </c>
      <c r="Q112" s="496" t="s">
        <v>55</v>
      </c>
      <c r="R112" s="473" t="s">
        <v>798</v>
      </c>
    </row>
    <row r="113" spans="1:18" ht="12.75">
      <c r="A113" s="479"/>
      <c r="B113" s="482"/>
      <c r="C113" s="54" t="s">
        <v>573</v>
      </c>
      <c r="D113" s="38" t="s">
        <v>96</v>
      </c>
      <c r="E113" s="5" t="s">
        <v>848</v>
      </c>
      <c r="F113" s="38">
        <v>600</v>
      </c>
      <c r="G113" s="38">
        <v>3</v>
      </c>
      <c r="H113" s="17">
        <v>5</v>
      </c>
      <c r="I113" s="55">
        <v>9</v>
      </c>
      <c r="J113" s="62">
        <v>7.5</v>
      </c>
      <c r="K113" s="485"/>
      <c r="L113" s="485"/>
      <c r="M113" s="485"/>
      <c r="N113" s="488"/>
      <c r="O113" s="491"/>
      <c r="P113" s="494"/>
      <c r="Q113" s="497"/>
      <c r="R113" s="474"/>
    </row>
    <row r="114" spans="1:18" ht="12.75">
      <c r="A114" s="480"/>
      <c r="B114" s="483"/>
      <c r="C114" s="49" t="s">
        <v>800</v>
      </c>
      <c r="D114" s="50" t="s">
        <v>96</v>
      </c>
      <c r="E114" s="50" t="s">
        <v>801</v>
      </c>
      <c r="F114" s="38">
        <v>600</v>
      </c>
      <c r="G114" s="50">
        <v>3</v>
      </c>
      <c r="H114" s="42" t="s">
        <v>802</v>
      </c>
      <c r="I114" s="63" t="s">
        <v>802</v>
      </c>
      <c r="J114" s="58" t="s">
        <v>802</v>
      </c>
      <c r="K114" s="486"/>
      <c r="L114" s="486"/>
      <c r="M114" s="486"/>
      <c r="N114" s="489"/>
      <c r="O114" s="492"/>
      <c r="P114" s="495"/>
      <c r="Q114" s="498"/>
      <c r="R114" s="475"/>
    </row>
    <row r="115" spans="1:18" ht="12.75" customHeight="1">
      <c r="A115" s="478" t="s">
        <v>849</v>
      </c>
      <c r="B115" s="481" t="s">
        <v>444</v>
      </c>
      <c r="C115" s="51" t="s">
        <v>795</v>
      </c>
      <c r="D115" s="45" t="s">
        <v>96</v>
      </c>
      <c r="E115" s="45" t="s">
        <v>822</v>
      </c>
      <c r="F115" s="45" t="s">
        <v>804</v>
      </c>
      <c r="G115" s="45">
        <v>3</v>
      </c>
      <c r="H115" s="46">
        <v>50</v>
      </c>
      <c r="I115" s="55">
        <v>11</v>
      </c>
      <c r="J115" s="61">
        <v>7.5</v>
      </c>
      <c r="K115" s="484" t="s">
        <v>804</v>
      </c>
      <c r="L115" s="484">
        <v>3</v>
      </c>
      <c r="M115" s="484">
        <v>35</v>
      </c>
      <c r="N115" s="487">
        <v>7.6</v>
      </c>
      <c r="O115" s="490">
        <v>5</v>
      </c>
      <c r="P115" s="493">
        <v>257</v>
      </c>
      <c r="Q115" s="497" t="s">
        <v>55</v>
      </c>
      <c r="R115" s="473" t="s">
        <v>798</v>
      </c>
    </row>
    <row r="116" spans="1:18" ht="12.75">
      <c r="A116" s="479"/>
      <c r="B116" s="482"/>
      <c r="C116" s="54" t="s">
        <v>573</v>
      </c>
      <c r="D116" s="38" t="s">
        <v>96</v>
      </c>
      <c r="E116" s="5" t="s">
        <v>848</v>
      </c>
      <c r="F116" s="38">
        <v>480</v>
      </c>
      <c r="G116" s="38">
        <v>3</v>
      </c>
      <c r="H116" s="17">
        <v>5</v>
      </c>
      <c r="I116" s="55">
        <v>11</v>
      </c>
      <c r="J116" s="62">
        <v>7.5</v>
      </c>
      <c r="K116" s="485"/>
      <c r="L116" s="485"/>
      <c r="M116" s="485"/>
      <c r="N116" s="488"/>
      <c r="O116" s="491"/>
      <c r="P116" s="494"/>
      <c r="Q116" s="497"/>
      <c r="R116" s="474"/>
    </row>
    <row r="117" spans="1:18" ht="12.75">
      <c r="A117" s="480"/>
      <c r="B117" s="483"/>
      <c r="C117" s="49" t="s">
        <v>800</v>
      </c>
      <c r="D117" s="50" t="s">
        <v>96</v>
      </c>
      <c r="E117" s="50" t="s">
        <v>801</v>
      </c>
      <c r="F117" s="50">
        <v>480</v>
      </c>
      <c r="G117" s="50">
        <v>3</v>
      </c>
      <c r="H117" s="42" t="s">
        <v>802</v>
      </c>
      <c r="I117" s="63" t="s">
        <v>802</v>
      </c>
      <c r="J117" s="58" t="s">
        <v>802</v>
      </c>
      <c r="K117" s="486"/>
      <c r="L117" s="486"/>
      <c r="M117" s="486"/>
      <c r="N117" s="489"/>
      <c r="O117" s="492"/>
      <c r="P117" s="495"/>
      <c r="Q117" s="498"/>
      <c r="R117" s="475"/>
    </row>
    <row r="118" spans="1:18" ht="12.75" customHeight="1">
      <c r="A118" s="478" t="s">
        <v>850</v>
      </c>
      <c r="B118" s="481" t="s">
        <v>444</v>
      </c>
      <c r="C118" s="51" t="s">
        <v>795</v>
      </c>
      <c r="D118" s="45" t="s">
        <v>96</v>
      </c>
      <c r="E118" s="45" t="s">
        <v>822</v>
      </c>
      <c r="F118" s="45">
        <v>240</v>
      </c>
      <c r="G118" s="45">
        <v>3</v>
      </c>
      <c r="H118" s="46">
        <v>50</v>
      </c>
      <c r="I118" s="55">
        <v>9.6</v>
      </c>
      <c r="J118" s="60">
        <v>3</v>
      </c>
      <c r="K118" s="484">
        <v>240</v>
      </c>
      <c r="L118" s="484">
        <v>3</v>
      </c>
      <c r="M118" s="484">
        <v>35</v>
      </c>
      <c r="N118" s="487">
        <v>6.8</v>
      </c>
      <c r="O118" s="490">
        <v>2</v>
      </c>
      <c r="P118" s="493">
        <v>257</v>
      </c>
      <c r="Q118" s="496" t="s">
        <v>55</v>
      </c>
      <c r="R118" s="473" t="s">
        <v>798</v>
      </c>
    </row>
    <row r="119" spans="1:18" ht="12.75">
      <c r="A119" s="479"/>
      <c r="B119" s="482"/>
      <c r="C119" s="54" t="s">
        <v>573</v>
      </c>
      <c r="D119" s="38" t="s">
        <v>96</v>
      </c>
      <c r="E119" s="5" t="s">
        <v>848</v>
      </c>
      <c r="F119" s="38">
        <v>240</v>
      </c>
      <c r="G119" s="38">
        <v>3</v>
      </c>
      <c r="H119" s="17">
        <v>5</v>
      </c>
      <c r="I119" s="55">
        <v>9.6</v>
      </c>
      <c r="J119" s="56">
        <v>3</v>
      </c>
      <c r="K119" s="485"/>
      <c r="L119" s="485"/>
      <c r="M119" s="485"/>
      <c r="N119" s="488"/>
      <c r="O119" s="491"/>
      <c r="P119" s="494"/>
      <c r="Q119" s="497"/>
      <c r="R119" s="474"/>
    </row>
    <row r="120" spans="1:18" ht="12.75">
      <c r="A120" s="480"/>
      <c r="B120" s="483"/>
      <c r="C120" s="49" t="s">
        <v>800</v>
      </c>
      <c r="D120" s="50" t="s">
        <v>96</v>
      </c>
      <c r="E120" s="50" t="s">
        <v>801</v>
      </c>
      <c r="F120" s="50">
        <v>240</v>
      </c>
      <c r="G120" s="50">
        <v>3</v>
      </c>
      <c r="H120" s="42" t="s">
        <v>802</v>
      </c>
      <c r="I120" s="63" t="s">
        <v>802</v>
      </c>
      <c r="J120" s="58" t="s">
        <v>802</v>
      </c>
      <c r="K120" s="486"/>
      <c r="L120" s="486"/>
      <c r="M120" s="486"/>
      <c r="N120" s="489"/>
      <c r="O120" s="492"/>
      <c r="P120" s="495"/>
      <c r="Q120" s="498"/>
      <c r="R120" s="475"/>
    </row>
    <row r="121" spans="1:18" ht="12.75" customHeight="1">
      <c r="A121" s="478" t="s">
        <v>851</v>
      </c>
      <c r="B121" s="481" t="s">
        <v>444</v>
      </c>
      <c r="C121" s="51" t="s">
        <v>795</v>
      </c>
      <c r="D121" s="45" t="s">
        <v>96</v>
      </c>
      <c r="E121" s="45" t="s">
        <v>822</v>
      </c>
      <c r="F121" s="45">
        <v>200</v>
      </c>
      <c r="G121" s="45">
        <v>3</v>
      </c>
      <c r="H121" s="46">
        <v>50</v>
      </c>
      <c r="I121" s="55">
        <v>11</v>
      </c>
      <c r="J121" s="60">
        <v>3</v>
      </c>
      <c r="K121" s="484">
        <v>200</v>
      </c>
      <c r="L121" s="484">
        <v>3</v>
      </c>
      <c r="M121" s="484">
        <v>35</v>
      </c>
      <c r="N121" s="487">
        <v>7.8</v>
      </c>
      <c r="O121" s="490">
        <v>2</v>
      </c>
      <c r="P121" s="493">
        <v>257</v>
      </c>
      <c r="Q121" s="497" t="s">
        <v>55</v>
      </c>
      <c r="R121" s="473" t="s">
        <v>798</v>
      </c>
    </row>
    <row r="122" spans="1:18" ht="12.75">
      <c r="A122" s="479"/>
      <c r="B122" s="482"/>
      <c r="C122" s="54" t="s">
        <v>573</v>
      </c>
      <c r="D122" s="38" t="s">
        <v>96</v>
      </c>
      <c r="E122" s="5" t="s">
        <v>848</v>
      </c>
      <c r="F122" s="38">
        <v>200</v>
      </c>
      <c r="G122" s="38">
        <v>3</v>
      </c>
      <c r="H122" s="17">
        <v>5</v>
      </c>
      <c r="I122" s="55">
        <v>11</v>
      </c>
      <c r="J122" s="56">
        <v>3</v>
      </c>
      <c r="K122" s="485"/>
      <c r="L122" s="485"/>
      <c r="M122" s="485"/>
      <c r="N122" s="488"/>
      <c r="O122" s="491"/>
      <c r="P122" s="494"/>
      <c r="Q122" s="497"/>
      <c r="R122" s="474"/>
    </row>
    <row r="123" spans="1:18" ht="12.75">
      <c r="A123" s="480"/>
      <c r="B123" s="483"/>
      <c r="C123" s="49" t="s">
        <v>800</v>
      </c>
      <c r="D123" s="50" t="s">
        <v>96</v>
      </c>
      <c r="E123" s="38" t="s">
        <v>801</v>
      </c>
      <c r="F123" s="50">
        <v>200</v>
      </c>
      <c r="G123" s="50">
        <v>3</v>
      </c>
      <c r="H123" s="42" t="s">
        <v>802</v>
      </c>
      <c r="I123" s="42" t="s">
        <v>802</v>
      </c>
      <c r="J123" s="58" t="s">
        <v>802</v>
      </c>
      <c r="K123" s="486"/>
      <c r="L123" s="486"/>
      <c r="M123" s="486"/>
      <c r="N123" s="489"/>
      <c r="O123" s="492"/>
      <c r="P123" s="495"/>
      <c r="Q123" s="498"/>
      <c r="R123" s="475"/>
    </row>
    <row r="124" spans="1:18" ht="12.75" customHeight="1">
      <c r="A124" s="478" t="s">
        <v>852</v>
      </c>
      <c r="B124" s="481" t="s">
        <v>444</v>
      </c>
      <c r="C124" s="51" t="s">
        <v>795</v>
      </c>
      <c r="D124" s="45" t="s">
        <v>96</v>
      </c>
      <c r="E124" s="45" t="s">
        <v>828</v>
      </c>
      <c r="F124" s="45" t="s">
        <v>804</v>
      </c>
      <c r="G124" s="45">
        <v>3</v>
      </c>
      <c r="H124" s="46">
        <v>65</v>
      </c>
      <c r="I124" s="47">
        <v>11</v>
      </c>
      <c r="J124" s="61">
        <v>7.5</v>
      </c>
      <c r="K124" s="484" t="s">
        <v>804</v>
      </c>
      <c r="L124" s="484">
        <v>3</v>
      </c>
      <c r="M124" s="484">
        <v>35</v>
      </c>
      <c r="N124" s="487">
        <v>11</v>
      </c>
      <c r="O124" s="499">
        <v>7.5</v>
      </c>
      <c r="P124" s="493">
        <v>257</v>
      </c>
      <c r="Q124" s="496" t="s">
        <v>55</v>
      </c>
      <c r="R124" s="473" t="s">
        <v>798</v>
      </c>
    </row>
    <row r="125" spans="1:18" ht="12.75">
      <c r="A125" s="479"/>
      <c r="B125" s="482"/>
      <c r="C125" s="54" t="s">
        <v>573</v>
      </c>
      <c r="D125" s="38" t="s">
        <v>96</v>
      </c>
      <c r="E125" s="5" t="s">
        <v>848</v>
      </c>
      <c r="F125" s="38">
        <v>480</v>
      </c>
      <c r="G125" s="38">
        <v>3</v>
      </c>
      <c r="H125" s="64">
        <v>5</v>
      </c>
      <c r="I125" s="55">
        <v>11</v>
      </c>
      <c r="J125" s="62">
        <v>7.5</v>
      </c>
      <c r="K125" s="485"/>
      <c r="L125" s="485"/>
      <c r="M125" s="485"/>
      <c r="N125" s="488"/>
      <c r="O125" s="500"/>
      <c r="P125" s="494"/>
      <c r="Q125" s="497"/>
      <c r="R125" s="474"/>
    </row>
    <row r="126" spans="1:18" ht="12.75">
      <c r="A126" s="480"/>
      <c r="B126" s="483"/>
      <c r="C126" s="49" t="s">
        <v>800</v>
      </c>
      <c r="D126" s="50" t="s">
        <v>96</v>
      </c>
      <c r="E126" s="50" t="s">
        <v>801</v>
      </c>
      <c r="F126" s="50">
        <v>480</v>
      </c>
      <c r="G126" s="50">
        <v>3</v>
      </c>
      <c r="H126" s="57" t="s">
        <v>802</v>
      </c>
      <c r="I126" s="57" t="s">
        <v>802</v>
      </c>
      <c r="J126" s="58" t="s">
        <v>802</v>
      </c>
      <c r="K126" s="486"/>
      <c r="L126" s="486"/>
      <c r="M126" s="486"/>
      <c r="N126" s="489"/>
      <c r="O126" s="501"/>
      <c r="P126" s="495"/>
      <c r="Q126" s="498"/>
      <c r="R126" s="475"/>
    </row>
    <row r="127" spans="1:18" ht="12.75" customHeight="1">
      <c r="A127" s="478" t="s">
        <v>853</v>
      </c>
      <c r="B127" s="481" t="s">
        <v>444</v>
      </c>
      <c r="C127" s="51" t="s">
        <v>795</v>
      </c>
      <c r="D127" s="45" t="s">
        <v>96</v>
      </c>
      <c r="E127" s="45" t="s">
        <v>828</v>
      </c>
      <c r="F127" s="45">
        <v>240</v>
      </c>
      <c r="G127" s="45">
        <v>3</v>
      </c>
      <c r="H127" s="65">
        <v>65</v>
      </c>
      <c r="I127" s="55">
        <v>9.6</v>
      </c>
      <c r="J127" s="60">
        <v>3</v>
      </c>
      <c r="K127" s="484">
        <v>240</v>
      </c>
      <c r="L127" s="484">
        <v>3</v>
      </c>
      <c r="M127" s="484">
        <v>35</v>
      </c>
      <c r="N127" s="487">
        <v>9.6</v>
      </c>
      <c r="O127" s="490">
        <v>3</v>
      </c>
      <c r="P127" s="493">
        <v>257</v>
      </c>
      <c r="Q127" s="497" t="s">
        <v>55</v>
      </c>
      <c r="R127" s="473" t="s">
        <v>798</v>
      </c>
    </row>
    <row r="128" spans="1:18" ht="12.75">
      <c r="A128" s="479"/>
      <c r="B128" s="482"/>
      <c r="C128" s="54" t="s">
        <v>573</v>
      </c>
      <c r="D128" s="38" t="s">
        <v>96</v>
      </c>
      <c r="E128" s="5" t="s">
        <v>848</v>
      </c>
      <c r="F128" s="38">
        <v>240</v>
      </c>
      <c r="G128" s="38">
        <v>3</v>
      </c>
      <c r="H128" s="64">
        <v>5</v>
      </c>
      <c r="I128" s="55">
        <v>9.6</v>
      </c>
      <c r="J128" s="56">
        <v>3</v>
      </c>
      <c r="K128" s="485"/>
      <c r="L128" s="485"/>
      <c r="M128" s="485"/>
      <c r="N128" s="488"/>
      <c r="O128" s="491"/>
      <c r="P128" s="494"/>
      <c r="Q128" s="497"/>
      <c r="R128" s="474"/>
    </row>
    <row r="129" spans="1:18" ht="12.75">
      <c r="A129" s="480"/>
      <c r="B129" s="483"/>
      <c r="C129" s="49" t="s">
        <v>800</v>
      </c>
      <c r="D129" s="50" t="s">
        <v>96</v>
      </c>
      <c r="E129" s="50" t="s">
        <v>801</v>
      </c>
      <c r="F129" s="50">
        <v>240</v>
      </c>
      <c r="G129" s="50">
        <v>3</v>
      </c>
      <c r="H129" s="57" t="s">
        <v>802</v>
      </c>
      <c r="I129" s="63" t="s">
        <v>802</v>
      </c>
      <c r="J129" s="58" t="s">
        <v>802</v>
      </c>
      <c r="K129" s="486"/>
      <c r="L129" s="486"/>
      <c r="M129" s="486"/>
      <c r="N129" s="489"/>
      <c r="O129" s="492"/>
      <c r="P129" s="495"/>
      <c r="Q129" s="498"/>
      <c r="R129" s="475"/>
    </row>
    <row r="130" spans="1:18" ht="12.75" customHeight="1">
      <c r="A130" s="478" t="s">
        <v>854</v>
      </c>
      <c r="B130" s="481" t="s">
        <v>444</v>
      </c>
      <c r="C130" s="51" t="s">
        <v>795</v>
      </c>
      <c r="D130" s="45" t="s">
        <v>96</v>
      </c>
      <c r="E130" s="45" t="s">
        <v>828</v>
      </c>
      <c r="F130" s="45">
        <v>200</v>
      </c>
      <c r="G130" s="45">
        <v>3</v>
      </c>
      <c r="H130" s="65">
        <v>65</v>
      </c>
      <c r="I130" s="55">
        <v>11</v>
      </c>
      <c r="J130" s="60">
        <v>3</v>
      </c>
      <c r="K130" s="484">
        <v>200</v>
      </c>
      <c r="L130" s="484">
        <v>3</v>
      </c>
      <c r="M130" s="484">
        <v>35</v>
      </c>
      <c r="N130" s="487">
        <v>11</v>
      </c>
      <c r="O130" s="490">
        <v>3</v>
      </c>
      <c r="P130" s="493">
        <v>257</v>
      </c>
      <c r="Q130" s="496" t="s">
        <v>55</v>
      </c>
      <c r="R130" s="473" t="s">
        <v>798</v>
      </c>
    </row>
    <row r="131" spans="1:18" ht="12.75">
      <c r="A131" s="479"/>
      <c r="B131" s="482"/>
      <c r="C131" s="54" t="s">
        <v>573</v>
      </c>
      <c r="D131" s="38" t="s">
        <v>96</v>
      </c>
      <c r="E131" s="5" t="s">
        <v>848</v>
      </c>
      <c r="F131" s="38">
        <v>200</v>
      </c>
      <c r="G131" s="38">
        <v>3</v>
      </c>
      <c r="H131" s="64">
        <v>5</v>
      </c>
      <c r="I131" s="55">
        <v>11</v>
      </c>
      <c r="J131" s="56">
        <v>3</v>
      </c>
      <c r="K131" s="485"/>
      <c r="L131" s="485"/>
      <c r="M131" s="485"/>
      <c r="N131" s="488"/>
      <c r="O131" s="491"/>
      <c r="P131" s="494"/>
      <c r="Q131" s="497"/>
      <c r="R131" s="474"/>
    </row>
    <row r="132" spans="1:18" ht="12.75">
      <c r="A132" s="480"/>
      <c r="B132" s="483"/>
      <c r="C132" s="49" t="s">
        <v>800</v>
      </c>
      <c r="D132" s="50" t="s">
        <v>96</v>
      </c>
      <c r="E132" s="38" t="s">
        <v>801</v>
      </c>
      <c r="F132" s="50">
        <v>200</v>
      </c>
      <c r="G132" s="50">
        <v>3</v>
      </c>
      <c r="H132" s="42" t="s">
        <v>802</v>
      </c>
      <c r="I132" s="42" t="s">
        <v>802</v>
      </c>
      <c r="J132" s="58" t="s">
        <v>802</v>
      </c>
      <c r="K132" s="486"/>
      <c r="L132" s="486"/>
      <c r="M132" s="486"/>
      <c r="N132" s="489"/>
      <c r="O132" s="492"/>
      <c r="P132" s="495"/>
      <c r="Q132" s="498"/>
      <c r="R132" s="475"/>
    </row>
    <row r="133" spans="1:18" ht="12.75" customHeight="1">
      <c r="A133" s="478" t="s">
        <v>855</v>
      </c>
      <c r="B133" s="481" t="s">
        <v>444</v>
      </c>
      <c r="C133" s="51" t="s">
        <v>795</v>
      </c>
      <c r="D133" s="45" t="s">
        <v>96</v>
      </c>
      <c r="E133" s="45" t="s">
        <v>796</v>
      </c>
      <c r="F133" s="45" t="s">
        <v>797</v>
      </c>
      <c r="G133" s="45">
        <v>3</v>
      </c>
      <c r="H133" s="46">
        <v>50</v>
      </c>
      <c r="I133" s="47">
        <v>1.3</v>
      </c>
      <c r="J133" s="61">
        <v>0.75</v>
      </c>
      <c r="K133" s="484" t="s">
        <v>797</v>
      </c>
      <c r="L133" s="484">
        <v>3</v>
      </c>
      <c r="M133" s="484">
        <v>35</v>
      </c>
      <c r="N133" s="487">
        <v>1.3</v>
      </c>
      <c r="O133" s="499">
        <v>0.75</v>
      </c>
      <c r="P133" s="493">
        <v>2433</v>
      </c>
      <c r="Q133" s="497" t="s">
        <v>55</v>
      </c>
      <c r="R133" s="473" t="s">
        <v>798</v>
      </c>
    </row>
    <row r="134" spans="1:18" ht="12.75">
      <c r="A134" s="479"/>
      <c r="B134" s="482"/>
      <c r="C134" s="37" t="s">
        <v>573</v>
      </c>
      <c r="D134" s="5" t="s">
        <v>96</v>
      </c>
      <c r="E134" s="5" t="s">
        <v>856</v>
      </c>
      <c r="F134" s="38">
        <v>600</v>
      </c>
      <c r="G134" s="5">
        <v>3</v>
      </c>
      <c r="H134" s="17">
        <v>5</v>
      </c>
      <c r="I134" s="64">
        <v>11</v>
      </c>
      <c r="J134" s="39">
        <v>10</v>
      </c>
      <c r="K134" s="485"/>
      <c r="L134" s="485"/>
      <c r="M134" s="485"/>
      <c r="N134" s="488"/>
      <c r="O134" s="500"/>
      <c r="P134" s="494"/>
      <c r="Q134" s="497"/>
      <c r="R134" s="474"/>
    </row>
    <row r="135" spans="1:18" ht="12.75">
      <c r="A135" s="480"/>
      <c r="B135" s="483"/>
      <c r="C135" s="40" t="s">
        <v>800</v>
      </c>
      <c r="D135" s="41" t="s">
        <v>96</v>
      </c>
      <c r="E135" s="41" t="s">
        <v>801</v>
      </c>
      <c r="F135" s="38">
        <v>600</v>
      </c>
      <c r="G135" s="41">
        <v>3</v>
      </c>
      <c r="H135" s="42" t="s">
        <v>802</v>
      </c>
      <c r="I135" s="42" t="s">
        <v>802</v>
      </c>
      <c r="J135" s="43" t="s">
        <v>802</v>
      </c>
      <c r="K135" s="486"/>
      <c r="L135" s="486"/>
      <c r="M135" s="486"/>
      <c r="N135" s="489"/>
      <c r="O135" s="501"/>
      <c r="P135" s="495"/>
      <c r="Q135" s="498"/>
      <c r="R135" s="475"/>
    </row>
    <row r="136" spans="1:18" ht="12.75" customHeight="1">
      <c r="A136" s="478" t="s">
        <v>857</v>
      </c>
      <c r="B136" s="481" t="s">
        <v>444</v>
      </c>
      <c r="C136" s="44" t="s">
        <v>795</v>
      </c>
      <c r="D136" s="14" t="s">
        <v>96</v>
      </c>
      <c r="E136" s="14" t="s">
        <v>796</v>
      </c>
      <c r="F136" s="45" t="s">
        <v>804</v>
      </c>
      <c r="G136" s="14">
        <v>3</v>
      </c>
      <c r="H136" s="46">
        <v>50</v>
      </c>
      <c r="I136" s="47">
        <v>1.6</v>
      </c>
      <c r="J136" s="48">
        <v>0.75</v>
      </c>
      <c r="K136" s="484" t="s">
        <v>804</v>
      </c>
      <c r="L136" s="484">
        <v>3</v>
      </c>
      <c r="M136" s="484">
        <v>35</v>
      </c>
      <c r="N136" s="487">
        <v>1.6</v>
      </c>
      <c r="O136" s="499">
        <v>0.75</v>
      </c>
      <c r="P136" s="493">
        <v>2433</v>
      </c>
      <c r="Q136" s="496" t="s">
        <v>55</v>
      </c>
      <c r="R136" s="473" t="s">
        <v>798</v>
      </c>
    </row>
    <row r="137" spans="1:18" ht="12.75">
      <c r="A137" s="479"/>
      <c r="B137" s="482"/>
      <c r="C137" s="37" t="s">
        <v>573</v>
      </c>
      <c r="D137" s="5" t="s">
        <v>96</v>
      </c>
      <c r="E137" s="5" t="s">
        <v>856</v>
      </c>
      <c r="F137" s="38">
        <v>480</v>
      </c>
      <c r="G137" s="5">
        <v>3</v>
      </c>
      <c r="H137" s="17">
        <v>5</v>
      </c>
      <c r="I137" s="17">
        <v>14</v>
      </c>
      <c r="J137" s="39">
        <v>10</v>
      </c>
      <c r="K137" s="485"/>
      <c r="L137" s="485"/>
      <c r="M137" s="485"/>
      <c r="N137" s="488"/>
      <c r="O137" s="500"/>
      <c r="P137" s="494"/>
      <c r="Q137" s="497"/>
      <c r="R137" s="474"/>
    </row>
    <row r="138" spans="1:18" ht="12.75">
      <c r="A138" s="480"/>
      <c r="B138" s="483"/>
      <c r="C138" s="49" t="s">
        <v>800</v>
      </c>
      <c r="D138" s="50" t="s">
        <v>96</v>
      </c>
      <c r="E138" s="38" t="s">
        <v>801</v>
      </c>
      <c r="F138" s="50">
        <v>480</v>
      </c>
      <c r="G138" s="50">
        <v>3</v>
      </c>
      <c r="H138" s="42" t="s">
        <v>802</v>
      </c>
      <c r="I138" s="42" t="s">
        <v>802</v>
      </c>
      <c r="J138" s="58" t="s">
        <v>802</v>
      </c>
      <c r="K138" s="486"/>
      <c r="L138" s="486"/>
      <c r="M138" s="486"/>
      <c r="N138" s="489"/>
      <c r="O138" s="501"/>
      <c r="P138" s="495"/>
      <c r="Q138" s="498"/>
      <c r="R138" s="475"/>
    </row>
    <row r="139" spans="1:18" ht="12.75" customHeight="1">
      <c r="A139" s="478" t="s">
        <v>858</v>
      </c>
      <c r="B139" s="481" t="s">
        <v>444</v>
      </c>
      <c r="C139" s="51" t="s">
        <v>795</v>
      </c>
      <c r="D139" s="45" t="s">
        <v>96</v>
      </c>
      <c r="E139" s="45" t="s">
        <v>806</v>
      </c>
      <c r="F139" s="45" t="s">
        <v>797</v>
      </c>
      <c r="G139" s="45">
        <v>3</v>
      </c>
      <c r="H139" s="46">
        <v>50</v>
      </c>
      <c r="I139" s="47">
        <v>2.4</v>
      </c>
      <c r="J139" s="61">
        <v>1.5</v>
      </c>
      <c r="K139" s="484" t="s">
        <v>797</v>
      </c>
      <c r="L139" s="484">
        <v>3</v>
      </c>
      <c r="M139" s="484">
        <v>35</v>
      </c>
      <c r="N139" s="487">
        <v>2.4</v>
      </c>
      <c r="O139" s="499">
        <v>1.5</v>
      </c>
      <c r="P139" s="493">
        <v>2433</v>
      </c>
      <c r="Q139" s="497" t="s">
        <v>55</v>
      </c>
      <c r="R139" s="473" t="s">
        <v>798</v>
      </c>
    </row>
    <row r="140" spans="1:18" ht="12.75">
      <c r="A140" s="479"/>
      <c r="B140" s="482"/>
      <c r="C140" s="37" t="s">
        <v>573</v>
      </c>
      <c r="D140" s="5" t="s">
        <v>96</v>
      </c>
      <c r="E140" s="5" t="s">
        <v>856</v>
      </c>
      <c r="F140" s="38">
        <v>600</v>
      </c>
      <c r="G140" s="5">
        <v>3</v>
      </c>
      <c r="H140" s="17">
        <v>5</v>
      </c>
      <c r="I140" s="64">
        <v>11</v>
      </c>
      <c r="J140" s="39">
        <v>10</v>
      </c>
      <c r="K140" s="485"/>
      <c r="L140" s="485"/>
      <c r="M140" s="485"/>
      <c r="N140" s="488"/>
      <c r="O140" s="500"/>
      <c r="P140" s="494"/>
      <c r="Q140" s="497"/>
      <c r="R140" s="474"/>
    </row>
    <row r="141" spans="1:18" ht="12.75">
      <c r="A141" s="480"/>
      <c r="B141" s="483"/>
      <c r="C141" s="40" t="s">
        <v>800</v>
      </c>
      <c r="D141" s="41" t="s">
        <v>96</v>
      </c>
      <c r="E141" s="41" t="s">
        <v>801</v>
      </c>
      <c r="F141" s="38">
        <v>600</v>
      </c>
      <c r="G141" s="41">
        <v>3</v>
      </c>
      <c r="H141" s="42" t="s">
        <v>802</v>
      </c>
      <c r="I141" s="42" t="s">
        <v>802</v>
      </c>
      <c r="J141" s="43" t="s">
        <v>802</v>
      </c>
      <c r="K141" s="486"/>
      <c r="L141" s="486"/>
      <c r="M141" s="486"/>
      <c r="N141" s="489"/>
      <c r="O141" s="501"/>
      <c r="P141" s="495"/>
      <c r="Q141" s="498"/>
      <c r="R141" s="475"/>
    </row>
    <row r="142" spans="1:18" ht="12.75" customHeight="1">
      <c r="A142" s="478" t="s">
        <v>859</v>
      </c>
      <c r="B142" s="481" t="s">
        <v>444</v>
      </c>
      <c r="C142" s="44" t="s">
        <v>795</v>
      </c>
      <c r="D142" s="14" t="s">
        <v>96</v>
      </c>
      <c r="E142" s="14" t="s">
        <v>806</v>
      </c>
      <c r="F142" s="45" t="s">
        <v>804</v>
      </c>
      <c r="G142" s="14">
        <v>3</v>
      </c>
      <c r="H142" s="46">
        <v>50</v>
      </c>
      <c r="I142" s="47">
        <v>2.1</v>
      </c>
      <c r="J142" s="52">
        <v>1</v>
      </c>
      <c r="K142" s="484" t="s">
        <v>804</v>
      </c>
      <c r="L142" s="484">
        <v>3</v>
      </c>
      <c r="M142" s="484">
        <v>35</v>
      </c>
      <c r="N142" s="487">
        <v>2.1</v>
      </c>
      <c r="O142" s="490">
        <v>1</v>
      </c>
      <c r="P142" s="493">
        <v>2433</v>
      </c>
      <c r="Q142" s="496" t="s">
        <v>55</v>
      </c>
      <c r="R142" s="473" t="s">
        <v>798</v>
      </c>
    </row>
    <row r="143" spans="1:18" ht="12.75">
      <c r="A143" s="479"/>
      <c r="B143" s="482"/>
      <c r="C143" s="37" t="s">
        <v>573</v>
      </c>
      <c r="D143" s="5" t="s">
        <v>96</v>
      </c>
      <c r="E143" s="5" t="s">
        <v>856</v>
      </c>
      <c r="F143" s="38">
        <v>480</v>
      </c>
      <c r="G143" s="5">
        <v>3</v>
      </c>
      <c r="H143" s="17">
        <v>5</v>
      </c>
      <c r="I143" s="17">
        <v>14</v>
      </c>
      <c r="J143" s="39">
        <v>10</v>
      </c>
      <c r="K143" s="485"/>
      <c r="L143" s="485"/>
      <c r="M143" s="485"/>
      <c r="N143" s="488"/>
      <c r="O143" s="491"/>
      <c r="P143" s="494"/>
      <c r="Q143" s="497"/>
      <c r="R143" s="474"/>
    </row>
    <row r="144" spans="1:18" ht="12.75">
      <c r="A144" s="480"/>
      <c r="B144" s="483"/>
      <c r="C144" s="40" t="s">
        <v>800</v>
      </c>
      <c r="D144" s="41" t="s">
        <v>96</v>
      </c>
      <c r="E144" s="41" t="s">
        <v>801</v>
      </c>
      <c r="F144" s="50">
        <v>480</v>
      </c>
      <c r="G144" s="41">
        <v>3</v>
      </c>
      <c r="H144" s="42" t="s">
        <v>802</v>
      </c>
      <c r="I144" s="42" t="s">
        <v>802</v>
      </c>
      <c r="J144" s="43" t="s">
        <v>802</v>
      </c>
      <c r="K144" s="486"/>
      <c r="L144" s="486"/>
      <c r="M144" s="486"/>
      <c r="N144" s="489"/>
      <c r="O144" s="492"/>
      <c r="P144" s="495"/>
      <c r="Q144" s="498"/>
      <c r="R144" s="475"/>
    </row>
    <row r="145" spans="1:18" ht="12.75" customHeight="1">
      <c r="A145" s="478" t="s">
        <v>860</v>
      </c>
      <c r="B145" s="481" t="s">
        <v>444</v>
      </c>
      <c r="C145" s="44" t="s">
        <v>795</v>
      </c>
      <c r="D145" s="14" t="s">
        <v>96</v>
      </c>
      <c r="E145" s="14" t="s">
        <v>806</v>
      </c>
      <c r="F145" s="45">
        <v>240</v>
      </c>
      <c r="G145" s="14">
        <v>3</v>
      </c>
      <c r="H145" s="46">
        <v>50</v>
      </c>
      <c r="I145" s="47">
        <v>2.2</v>
      </c>
      <c r="J145" s="48">
        <v>0.5</v>
      </c>
      <c r="K145" s="484">
        <v>240</v>
      </c>
      <c r="L145" s="484">
        <v>3</v>
      </c>
      <c r="M145" s="484">
        <v>35</v>
      </c>
      <c r="N145" s="487">
        <v>2.2</v>
      </c>
      <c r="O145" s="499">
        <v>0.5</v>
      </c>
      <c r="P145" s="493">
        <v>2433</v>
      </c>
      <c r="Q145" s="497" t="s">
        <v>55</v>
      </c>
      <c r="R145" s="473" t="s">
        <v>798</v>
      </c>
    </row>
    <row r="146" spans="1:18" ht="12.75">
      <c r="A146" s="479"/>
      <c r="B146" s="482"/>
      <c r="C146" s="37" t="s">
        <v>573</v>
      </c>
      <c r="D146" s="5" t="s">
        <v>96</v>
      </c>
      <c r="E146" s="5" t="s">
        <v>856</v>
      </c>
      <c r="F146" s="38">
        <v>240</v>
      </c>
      <c r="G146" s="5">
        <v>3</v>
      </c>
      <c r="H146" s="17">
        <v>5</v>
      </c>
      <c r="I146" s="17">
        <v>15.2</v>
      </c>
      <c r="J146" s="39">
        <v>5</v>
      </c>
      <c r="K146" s="485"/>
      <c r="L146" s="485"/>
      <c r="M146" s="485"/>
      <c r="N146" s="488"/>
      <c r="O146" s="500"/>
      <c r="P146" s="494"/>
      <c r="Q146" s="497"/>
      <c r="R146" s="474"/>
    </row>
    <row r="147" spans="1:18" ht="12.75">
      <c r="A147" s="480"/>
      <c r="B147" s="483"/>
      <c r="C147" s="40" t="s">
        <v>800</v>
      </c>
      <c r="D147" s="41" t="s">
        <v>96</v>
      </c>
      <c r="E147" s="41" t="s">
        <v>801</v>
      </c>
      <c r="F147" s="50">
        <v>240</v>
      </c>
      <c r="G147" s="41">
        <v>3</v>
      </c>
      <c r="H147" s="42" t="s">
        <v>802</v>
      </c>
      <c r="I147" s="42" t="s">
        <v>802</v>
      </c>
      <c r="J147" s="43" t="s">
        <v>802</v>
      </c>
      <c r="K147" s="486"/>
      <c r="L147" s="486"/>
      <c r="M147" s="486"/>
      <c r="N147" s="489"/>
      <c r="O147" s="501"/>
      <c r="P147" s="495"/>
      <c r="Q147" s="498"/>
      <c r="R147" s="475"/>
    </row>
    <row r="148" spans="1:18" ht="12.75" customHeight="1">
      <c r="A148" s="478" t="s">
        <v>861</v>
      </c>
      <c r="B148" s="481" t="s">
        <v>444</v>
      </c>
      <c r="C148" s="44" t="s">
        <v>795</v>
      </c>
      <c r="D148" s="14" t="s">
        <v>96</v>
      </c>
      <c r="E148" s="14" t="s">
        <v>806</v>
      </c>
      <c r="F148" s="45">
        <v>200</v>
      </c>
      <c r="G148" s="14">
        <v>3</v>
      </c>
      <c r="H148" s="46">
        <v>50</v>
      </c>
      <c r="I148" s="47">
        <v>2.5</v>
      </c>
      <c r="J148" s="48">
        <v>0.5</v>
      </c>
      <c r="K148" s="484">
        <v>200</v>
      </c>
      <c r="L148" s="484">
        <v>3</v>
      </c>
      <c r="M148" s="484">
        <v>35</v>
      </c>
      <c r="N148" s="487">
        <v>2.5</v>
      </c>
      <c r="O148" s="499">
        <v>0.5</v>
      </c>
      <c r="P148" s="493">
        <v>2433</v>
      </c>
      <c r="Q148" s="496" t="s">
        <v>55</v>
      </c>
      <c r="R148" s="473" t="s">
        <v>798</v>
      </c>
    </row>
    <row r="149" spans="1:18" ht="12.75">
      <c r="A149" s="479"/>
      <c r="B149" s="482"/>
      <c r="C149" s="37" t="s">
        <v>573</v>
      </c>
      <c r="D149" s="5" t="s">
        <v>96</v>
      </c>
      <c r="E149" s="5" t="s">
        <v>856</v>
      </c>
      <c r="F149" s="38">
        <v>200</v>
      </c>
      <c r="G149" s="5">
        <v>3</v>
      </c>
      <c r="H149" s="17">
        <v>5</v>
      </c>
      <c r="I149" s="17">
        <v>17.5</v>
      </c>
      <c r="J149" s="39">
        <v>5</v>
      </c>
      <c r="K149" s="485"/>
      <c r="L149" s="485"/>
      <c r="M149" s="485"/>
      <c r="N149" s="488"/>
      <c r="O149" s="500"/>
      <c r="P149" s="494"/>
      <c r="Q149" s="497"/>
      <c r="R149" s="474"/>
    </row>
    <row r="150" spans="1:18" ht="12.75">
      <c r="A150" s="480"/>
      <c r="B150" s="483"/>
      <c r="C150" s="49" t="s">
        <v>800</v>
      </c>
      <c r="D150" s="50" t="s">
        <v>96</v>
      </c>
      <c r="E150" s="38" t="s">
        <v>801</v>
      </c>
      <c r="F150" s="50">
        <v>200</v>
      </c>
      <c r="G150" s="50">
        <v>3</v>
      </c>
      <c r="H150" s="42" t="s">
        <v>802</v>
      </c>
      <c r="I150" s="42" t="s">
        <v>802</v>
      </c>
      <c r="J150" s="58" t="s">
        <v>802</v>
      </c>
      <c r="K150" s="486"/>
      <c r="L150" s="486"/>
      <c r="M150" s="486"/>
      <c r="N150" s="489"/>
      <c r="O150" s="501"/>
      <c r="P150" s="495"/>
      <c r="Q150" s="498"/>
      <c r="R150" s="475"/>
    </row>
    <row r="151" spans="1:18" ht="12.75" customHeight="1">
      <c r="A151" s="478" t="s">
        <v>862</v>
      </c>
      <c r="B151" s="481" t="s">
        <v>444</v>
      </c>
      <c r="C151" s="51" t="s">
        <v>795</v>
      </c>
      <c r="D151" s="45" t="s">
        <v>96</v>
      </c>
      <c r="E151" s="45" t="s">
        <v>811</v>
      </c>
      <c r="F151" s="45" t="s">
        <v>797</v>
      </c>
      <c r="G151" s="45">
        <v>3</v>
      </c>
      <c r="H151" s="46">
        <v>50</v>
      </c>
      <c r="I151" s="47">
        <v>3.9</v>
      </c>
      <c r="J151" s="60">
        <v>3</v>
      </c>
      <c r="K151" s="484" t="s">
        <v>797</v>
      </c>
      <c r="L151" s="484">
        <v>3</v>
      </c>
      <c r="M151" s="484">
        <v>35</v>
      </c>
      <c r="N151" s="487">
        <v>3.9</v>
      </c>
      <c r="O151" s="490">
        <v>3</v>
      </c>
      <c r="P151" s="493">
        <v>2433</v>
      </c>
      <c r="Q151" s="497" t="s">
        <v>55</v>
      </c>
      <c r="R151" s="473" t="s">
        <v>798</v>
      </c>
    </row>
    <row r="152" spans="1:18" ht="12.75">
      <c r="A152" s="479"/>
      <c r="B152" s="482"/>
      <c r="C152" s="37" t="s">
        <v>573</v>
      </c>
      <c r="D152" s="5" t="s">
        <v>96</v>
      </c>
      <c r="E152" s="5" t="s">
        <v>856</v>
      </c>
      <c r="F152" s="38">
        <v>600</v>
      </c>
      <c r="G152" s="5">
        <v>3</v>
      </c>
      <c r="H152" s="17">
        <v>5</v>
      </c>
      <c r="I152" s="64">
        <v>11</v>
      </c>
      <c r="J152" s="39">
        <v>10</v>
      </c>
      <c r="K152" s="485"/>
      <c r="L152" s="485"/>
      <c r="M152" s="485"/>
      <c r="N152" s="488"/>
      <c r="O152" s="491"/>
      <c r="P152" s="494"/>
      <c r="Q152" s="497"/>
      <c r="R152" s="474"/>
    </row>
    <row r="153" spans="1:18" ht="12.75">
      <c r="A153" s="480"/>
      <c r="B153" s="483"/>
      <c r="C153" s="40" t="s">
        <v>800</v>
      </c>
      <c r="D153" s="41" t="s">
        <v>96</v>
      </c>
      <c r="E153" s="41" t="s">
        <v>801</v>
      </c>
      <c r="F153" s="38">
        <v>600</v>
      </c>
      <c r="G153" s="41">
        <v>3</v>
      </c>
      <c r="H153" s="42" t="s">
        <v>802</v>
      </c>
      <c r="I153" s="42" t="s">
        <v>802</v>
      </c>
      <c r="J153" s="43" t="s">
        <v>802</v>
      </c>
      <c r="K153" s="486"/>
      <c r="L153" s="486"/>
      <c r="M153" s="486"/>
      <c r="N153" s="489"/>
      <c r="O153" s="492"/>
      <c r="P153" s="495"/>
      <c r="Q153" s="498"/>
      <c r="R153" s="475"/>
    </row>
    <row r="154" spans="1:18" ht="12.75" customHeight="1">
      <c r="A154" s="478" t="s">
        <v>863</v>
      </c>
      <c r="B154" s="481" t="s">
        <v>444</v>
      </c>
      <c r="C154" s="44" t="s">
        <v>795</v>
      </c>
      <c r="D154" s="14" t="s">
        <v>96</v>
      </c>
      <c r="E154" s="14" t="s">
        <v>811</v>
      </c>
      <c r="F154" s="45" t="s">
        <v>804</v>
      </c>
      <c r="G154" s="14">
        <v>3</v>
      </c>
      <c r="H154" s="46">
        <v>50</v>
      </c>
      <c r="I154" s="47">
        <v>3.4</v>
      </c>
      <c r="J154" s="52">
        <v>2</v>
      </c>
      <c r="K154" s="484" t="s">
        <v>804</v>
      </c>
      <c r="L154" s="484">
        <v>3</v>
      </c>
      <c r="M154" s="484">
        <v>35</v>
      </c>
      <c r="N154" s="487">
        <v>3.4</v>
      </c>
      <c r="O154" s="490">
        <v>2</v>
      </c>
      <c r="P154" s="493">
        <v>2433</v>
      </c>
      <c r="Q154" s="496" t="s">
        <v>55</v>
      </c>
      <c r="R154" s="473" t="s">
        <v>798</v>
      </c>
    </row>
    <row r="155" spans="1:18" ht="12.75">
      <c r="A155" s="479"/>
      <c r="B155" s="482"/>
      <c r="C155" s="37" t="s">
        <v>573</v>
      </c>
      <c r="D155" s="5" t="s">
        <v>96</v>
      </c>
      <c r="E155" s="5" t="s">
        <v>856</v>
      </c>
      <c r="F155" s="38">
        <v>480</v>
      </c>
      <c r="G155" s="5">
        <v>3</v>
      </c>
      <c r="H155" s="17">
        <v>5</v>
      </c>
      <c r="I155" s="17">
        <v>14</v>
      </c>
      <c r="J155" s="39">
        <v>10</v>
      </c>
      <c r="K155" s="485"/>
      <c r="L155" s="485"/>
      <c r="M155" s="485"/>
      <c r="N155" s="488"/>
      <c r="O155" s="491"/>
      <c r="P155" s="494"/>
      <c r="Q155" s="497"/>
      <c r="R155" s="474"/>
    </row>
    <row r="156" spans="1:18" ht="12.75">
      <c r="A156" s="480"/>
      <c r="B156" s="483"/>
      <c r="C156" s="40" t="s">
        <v>800</v>
      </c>
      <c r="D156" s="41" t="s">
        <v>96</v>
      </c>
      <c r="E156" s="41" t="s">
        <v>801</v>
      </c>
      <c r="F156" s="50">
        <v>480</v>
      </c>
      <c r="G156" s="41">
        <v>3</v>
      </c>
      <c r="H156" s="42" t="s">
        <v>802</v>
      </c>
      <c r="I156" s="42" t="s">
        <v>802</v>
      </c>
      <c r="J156" s="43" t="s">
        <v>802</v>
      </c>
      <c r="K156" s="486"/>
      <c r="L156" s="486"/>
      <c r="M156" s="486"/>
      <c r="N156" s="489"/>
      <c r="O156" s="492"/>
      <c r="P156" s="495"/>
      <c r="Q156" s="498"/>
      <c r="R156" s="475"/>
    </row>
    <row r="157" spans="1:18" ht="12.75" customHeight="1">
      <c r="A157" s="478" t="s">
        <v>864</v>
      </c>
      <c r="B157" s="481" t="s">
        <v>444</v>
      </c>
      <c r="C157" s="44" t="s">
        <v>795</v>
      </c>
      <c r="D157" s="14" t="s">
        <v>96</v>
      </c>
      <c r="E157" s="14" t="s">
        <v>811</v>
      </c>
      <c r="F157" s="45">
        <v>240</v>
      </c>
      <c r="G157" s="14">
        <v>3</v>
      </c>
      <c r="H157" s="46">
        <v>50</v>
      </c>
      <c r="I157" s="47">
        <v>3.2</v>
      </c>
      <c r="J157" s="48">
        <v>0.75</v>
      </c>
      <c r="K157" s="484">
        <v>240</v>
      </c>
      <c r="L157" s="484">
        <v>3</v>
      </c>
      <c r="M157" s="484">
        <v>35</v>
      </c>
      <c r="N157" s="487">
        <v>3.2</v>
      </c>
      <c r="O157" s="499">
        <v>0.75</v>
      </c>
      <c r="P157" s="493">
        <v>2433</v>
      </c>
      <c r="Q157" s="497" t="s">
        <v>55</v>
      </c>
      <c r="R157" s="473" t="s">
        <v>798</v>
      </c>
    </row>
    <row r="158" spans="1:18" ht="12.75">
      <c r="A158" s="479"/>
      <c r="B158" s="482"/>
      <c r="C158" s="37" t="s">
        <v>573</v>
      </c>
      <c r="D158" s="5" t="s">
        <v>96</v>
      </c>
      <c r="E158" s="5" t="s">
        <v>856</v>
      </c>
      <c r="F158" s="38">
        <v>240</v>
      </c>
      <c r="G158" s="5">
        <v>3</v>
      </c>
      <c r="H158" s="17">
        <v>5</v>
      </c>
      <c r="I158" s="17">
        <v>15.2</v>
      </c>
      <c r="J158" s="39">
        <v>5</v>
      </c>
      <c r="K158" s="485"/>
      <c r="L158" s="485"/>
      <c r="M158" s="485"/>
      <c r="N158" s="488"/>
      <c r="O158" s="500"/>
      <c r="P158" s="494"/>
      <c r="Q158" s="497"/>
      <c r="R158" s="474"/>
    </row>
    <row r="159" spans="1:18" ht="12.75">
      <c r="A159" s="480"/>
      <c r="B159" s="483"/>
      <c r="C159" s="40" t="s">
        <v>800</v>
      </c>
      <c r="D159" s="41" t="s">
        <v>96</v>
      </c>
      <c r="E159" s="41" t="s">
        <v>801</v>
      </c>
      <c r="F159" s="50">
        <v>240</v>
      </c>
      <c r="G159" s="41">
        <v>3</v>
      </c>
      <c r="H159" s="42" t="s">
        <v>802</v>
      </c>
      <c r="I159" s="42" t="s">
        <v>802</v>
      </c>
      <c r="J159" s="43" t="s">
        <v>802</v>
      </c>
      <c r="K159" s="486"/>
      <c r="L159" s="486"/>
      <c r="M159" s="486"/>
      <c r="N159" s="489"/>
      <c r="O159" s="501"/>
      <c r="P159" s="495"/>
      <c r="Q159" s="498"/>
      <c r="R159" s="475"/>
    </row>
    <row r="160" spans="1:18" ht="12.75" customHeight="1">
      <c r="A160" s="478" t="s">
        <v>865</v>
      </c>
      <c r="B160" s="481" t="s">
        <v>444</v>
      </c>
      <c r="C160" s="44" t="s">
        <v>795</v>
      </c>
      <c r="D160" s="14" t="s">
        <v>96</v>
      </c>
      <c r="E160" s="14" t="s">
        <v>811</v>
      </c>
      <c r="F160" s="45">
        <v>200</v>
      </c>
      <c r="G160" s="14">
        <v>3</v>
      </c>
      <c r="H160" s="46">
        <v>50</v>
      </c>
      <c r="I160" s="47">
        <v>3.7</v>
      </c>
      <c r="J160" s="48">
        <v>0.75</v>
      </c>
      <c r="K160" s="484">
        <v>200</v>
      </c>
      <c r="L160" s="484">
        <v>3</v>
      </c>
      <c r="M160" s="484">
        <v>35</v>
      </c>
      <c r="N160" s="487">
        <v>3.7</v>
      </c>
      <c r="O160" s="499">
        <v>0.75</v>
      </c>
      <c r="P160" s="493">
        <v>2433</v>
      </c>
      <c r="Q160" s="496" t="s">
        <v>55</v>
      </c>
      <c r="R160" s="473" t="s">
        <v>798</v>
      </c>
    </row>
    <row r="161" spans="1:18" ht="12.75">
      <c r="A161" s="479"/>
      <c r="B161" s="482"/>
      <c r="C161" s="37" t="s">
        <v>573</v>
      </c>
      <c r="D161" s="5" t="s">
        <v>96</v>
      </c>
      <c r="E161" s="5" t="s">
        <v>856</v>
      </c>
      <c r="F161" s="38">
        <v>200</v>
      </c>
      <c r="G161" s="5">
        <v>3</v>
      </c>
      <c r="H161" s="17">
        <v>5</v>
      </c>
      <c r="I161" s="17">
        <v>17.5</v>
      </c>
      <c r="J161" s="39">
        <v>5</v>
      </c>
      <c r="K161" s="485"/>
      <c r="L161" s="485"/>
      <c r="M161" s="485"/>
      <c r="N161" s="488"/>
      <c r="O161" s="500"/>
      <c r="P161" s="494"/>
      <c r="Q161" s="497"/>
      <c r="R161" s="474"/>
    </row>
    <row r="162" spans="1:18" ht="12.75">
      <c r="A162" s="480"/>
      <c r="B162" s="483"/>
      <c r="C162" s="49" t="s">
        <v>800</v>
      </c>
      <c r="D162" s="50" t="s">
        <v>96</v>
      </c>
      <c r="E162" s="38" t="s">
        <v>801</v>
      </c>
      <c r="F162" s="50">
        <v>200</v>
      </c>
      <c r="G162" s="50">
        <v>3</v>
      </c>
      <c r="H162" s="42" t="s">
        <v>802</v>
      </c>
      <c r="I162" s="42" t="s">
        <v>802</v>
      </c>
      <c r="J162" s="58" t="s">
        <v>802</v>
      </c>
      <c r="K162" s="486"/>
      <c r="L162" s="486"/>
      <c r="M162" s="486"/>
      <c r="N162" s="489"/>
      <c r="O162" s="501"/>
      <c r="P162" s="495"/>
      <c r="Q162" s="498"/>
      <c r="R162" s="475"/>
    </row>
    <row r="163" spans="1:18" ht="12.75" customHeight="1">
      <c r="A163" s="478" t="s">
        <v>866</v>
      </c>
      <c r="B163" s="481" t="s">
        <v>444</v>
      </c>
      <c r="C163" s="51" t="s">
        <v>795</v>
      </c>
      <c r="D163" s="45" t="s">
        <v>96</v>
      </c>
      <c r="E163" s="45" t="s">
        <v>816</v>
      </c>
      <c r="F163" s="45" t="s">
        <v>797</v>
      </c>
      <c r="G163" s="45">
        <v>3</v>
      </c>
      <c r="H163" s="46">
        <v>50</v>
      </c>
      <c r="I163" s="47">
        <v>6.1</v>
      </c>
      <c r="J163" s="60">
        <v>5</v>
      </c>
      <c r="K163" s="484" t="s">
        <v>797</v>
      </c>
      <c r="L163" s="484">
        <v>3</v>
      </c>
      <c r="M163" s="484">
        <v>35</v>
      </c>
      <c r="N163" s="487">
        <v>6.1</v>
      </c>
      <c r="O163" s="490">
        <v>5</v>
      </c>
      <c r="P163" s="493">
        <v>2433</v>
      </c>
      <c r="Q163" s="497" t="s">
        <v>55</v>
      </c>
      <c r="R163" s="473" t="s">
        <v>798</v>
      </c>
    </row>
    <row r="164" spans="1:18" ht="12.75">
      <c r="A164" s="479"/>
      <c r="B164" s="482"/>
      <c r="C164" s="54" t="s">
        <v>573</v>
      </c>
      <c r="D164" s="38" t="s">
        <v>96</v>
      </c>
      <c r="E164" s="5" t="s">
        <v>856</v>
      </c>
      <c r="F164" s="38">
        <v>600</v>
      </c>
      <c r="G164" s="38">
        <v>3</v>
      </c>
      <c r="H164" s="17">
        <v>5</v>
      </c>
      <c r="I164" s="64">
        <v>11</v>
      </c>
      <c r="J164" s="56">
        <v>10</v>
      </c>
      <c r="K164" s="485"/>
      <c r="L164" s="485"/>
      <c r="M164" s="485"/>
      <c r="N164" s="488"/>
      <c r="O164" s="491"/>
      <c r="P164" s="494"/>
      <c r="Q164" s="497"/>
      <c r="R164" s="474"/>
    </row>
    <row r="165" spans="1:18" ht="12.75">
      <c r="A165" s="480"/>
      <c r="B165" s="483"/>
      <c r="C165" s="49" t="s">
        <v>800</v>
      </c>
      <c r="D165" s="50" t="s">
        <v>96</v>
      </c>
      <c r="E165" s="50" t="s">
        <v>801</v>
      </c>
      <c r="F165" s="38">
        <v>600</v>
      </c>
      <c r="G165" s="50">
        <v>3</v>
      </c>
      <c r="H165" s="42" t="s">
        <v>802</v>
      </c>
      <c r="I165" s="57" t="s">
        <v>802</v>
      </c>
      <c r="J165" s="58" t="s">
        <v>802</v>
      </c>
      <c r="K165" s="486"/>
      <c r="L165" s="486"/>
      <c r="M165" s="486"/>
      <c r="N165" s="489"/>
      <c r="O165" s="492"/>
      <c r="P165" s="495"/>
      <c r="Q165" s="498"/>
      <c r="R165" s="475"/>
    </row>
    <row r="166" spans="1:18" ht="12.75" customHeight="1">
      <c r="A166" s="478" t="s">
        <v>867</v>
      </c>
      <c r="B166" s="481" t="s">
        <v>444</v>
      </c>
      <c r="C166" s="51" t="s">
        <v>795</v>
      </c>
      <c r="D166" s="45" t="s">
        <v>96</v>
      </c>
      <c r="E166" s="45" t="s">
        <v>816</v>
      </c>
      <c r="F166" s="45" t="s">
        <v>804</v>
      </c>
      <c r="G166" s="45">
        <v>3</v>
      </c>
      <c r="H166" s="46">
        <v>50</v>
      </c>
      <c r="I166" s="59">
        <v>4.8</v>
      </c>
      <c r="J166" s="60">
        <v>3</v>
      </c>
      <c r="K166" s="484" t="s">
        <v>804</v>
      </c>
      <c r="L166" s="484">
        <v>3</v>
      </c>
      <c r="M166" s="484">
        <v>35</v>
      </c>
      <c r="N166" s="487">
        <v>4.8</v>
      </c>
      <c r="O166" s="490">
        <v>3</v>
      </c>
      <c r="P166" s="493">
        <v>2433</v>
      </c>
      <c r="Q166" s="496" t="s">
        <v>55</v>
      </c>
      <c r="R166" s="473" t="s">
        <v>798</v>
      </c>
    </row>
    <row r="167" spans="1:18" ht="12.75">
      <c r="A167" s="479"/>
      <c r="B167" s="482"/>
      <c r="C167" s="54" t="s">
        <v>573</v>
      </c>
      <c r="D167" s="38" t="s">
        <v>96</v>
      </c>
      <c r="E167" s="5" t="s">
        <v>856</v>
      </c>
      <c r="F167" s="38">
        <v>480</v>
      </c>
      <c r="G167" s="38">
        <v>3</v>
      </c>
      <c r="H167" s="17">
        <v>5</v>
      </c>
      <c r="I167" s="17">
        <v>14</v>
      </c>
      <c r="J167" s="56">
        <v>10</v>
      </c>
      <c r="K167" s="485"/>
      <c r="L167" s="485"/>
      <c r="M167" s="485"/>
      <c r="N167" s="488"/>
      <c r="O167" s="491"/>
      <c r="P167" s="494"/>
      <c r="Q167" s="497"/>
      <c r="R167" s="474"/>
    </row>
    <row r="168" spans="1:18" ht="12.75">
      <c r="A168" s="480"/>
      <c r="B168" s="483"/>
      <c r="C168" s="49" t="s">
        <v>800</v>
      </c>
      <c r="D168" s="50" t="s">
        <v>96</v>
      </c>
      <c r="E168" s="50" t="s">
        <v>801</v>
      </c>
      <c r="F168" s="50">
        <v>480</v>
      </c>
      <c r="G168" s="50">
        <v>3</v>
      </c>
      <c r="H168" s="42" t="s">
        <v>802</v>
      </c>
      <c r="I168" s="57" t="s">
        <v>802</v>
      </c>
      <c r="J168" s="58" t="s">
        <v>802</v>
      </c>
      <c r="K168" s="486"/>
      <c r="L168" s="486"/>
      <c r="M168" s="486"/>
      <c r="N168" s="489"/>
      <c r="O168" s="492"/>
      <c r="P168" s="495"/>
      <c r="Q168" s="498"/>
      <c r="R168" s="475"/>
    </row>
    <row r="169" spans="1:18" ht="12.75" customHeight="1">
      <c r="A169" s="478" t="s">
        <v>868</v>
      </c>
      <c r="B169" s="481" t="s">
        <v>444</v>
      </c>
      <c r="C169" s="51" t="s">
        <v>795</v>
      </c>
      <c r="D169" s="45" t="s">
        <v>96</v>
      </c>
      <c r="E169" s="45" t="s">
        <v>816</v>
      </c>
      <c r="F169" s="45">
        <v>240</v>
      </c>
      <c r="G169" s="45">
        <v>3</v>
      </c>
      <c r="H169" s="46">
        <v>50</v>
      </c>
      <c r="I169" s="59">
        <v>4.2</v>
      </c>
      <c r="J169" s="60">
        <v>1</v>
      </c>
      <c r="K169" s="484">
        <v>240</v>
      </c>
      <c r="L169" s="484">
        <v>3</v>
      </c>
      <c r="M169" s="484">
        <v>35</v>
      </c>
      <c r="N169" s="487">
        <v>4.2</v>
      </c>
      <c r="O169" s="490">
        <v>1</v>
      </c>
      <c r="P169" s="493">
        <v>2433</v>
      </c>
      <c r="Q169" s="497" t="s">
        <v>55</v>
      </c>
      <c r="R169" s="473" t="s">
        <v>798</v>
      </c>
    </row>
    <row r="170" spans="1:18" ht="12.75">
      <c r="A170" s="479"/>
      <c r="B170" s="482"/>
      <c r="C170" s="54" t="s">
        <v>573</v>
      </c>
      <c r="D170" s="38" t="s">
        <v>96</v>
      </c>
      <c r="E170" s="5" t="s">
        <v>856</v>
      </c>
      <c r="F170" s="38">
        <v>240</v>
      </c>
      <c r="G170" s="38">
        <v>3</v>
      </c>
      <c r="H170" s="17">
        <v>5</v>
      </c>
      <c r="I170" s="17">
        <v>15.2</v>
      </c>
      <c r="J170" s="56">
        <v>5</v>
      </c>
      <c r="K170" s="485"/>
      <c r="L170" s="485"/>
      <c r="M170" s="485"/>
      <c r="N170" s="488"/>
      <c r="O170" s="491"/>
      <c r="P170" s="494"/>
      <c r="Q170" s="497"/>
      <c r="R170" s="474"/>
    </row>
    <row r="171" spans="1:18" ht="12.75">
      <c r="A171" s="480"/>
      <c r="B171" s="483"/>
      <c r="C171" s="49" t="s">
        <v>800</v>
      </c>
      <c r="D171" s="50" t="s">
        <v>96</v>
      </c>
      <c r="E171" s="50" t="s">
        <v>801</v>
      </c>
      <c r="F171" s="50">
        <v>240</v>
      </c>
      <c r="G171" s="50">
        <v>3</v>
      </c>
      <c r="H171" s="42" t="s">
        <v>802</v>
      </c>
      <c r="I171" s="57" t="s">
        <v>802</v>
      </c>
      <c r="J171" s="58" t="s">
        <v>802</v>
      </c>
      <c r="K171" s="486"/>
      <c r="L171" s="486"/>
      <c r="M171" s="486"/>
      <c r="N171" s="489"/>
      <c r="O171" s="492"/>
      <c r="P171" s="495"/>
      <c r="Q171" s="498"/>
      <c r="R171" s="475"/>
    </row>
    <row r="172" spans="1:18" ht="12.75" customHeight="1">
      <c r="A172" s="478" t="s">
        <v>869</v>
      </c>
      <c r="B172" s="481" t="s">
        <v>444</v>
      </c>
      <c r="C172" s="51" t="s">
        <v>795</v>
      </c>
      <c r="D172" s="45" t="s">
        <v>96</v>
      </c>
      <c r="E172" s="45" t="s">
        <v>816</v>
      </c>
      <c r="F172" s="45">
        <v>200</v>
      </c>
      <c r="G172" s="45">
        <v>3</v>
      </c>
      <c r="H172" s="46">
        <v>50</v>
      </c>
      <c r="I172" s="59">
        <v>6.9</v>
      </c>
      <c r="J172" s="61">
        <v>1.5</v>
      </c>
      <c r="K172" s="484">
        <v>200</v>
      </c>
      <c r="L172" s="484">
        <v>3</v>
      </c>
      <c r="M172" s="484">
        <v>35</v>
      </c>
      <c r="N172" s="487">
        <v>6.9</v>
      </c>
      <c r="O172" s="499">
        <v>1.5</v>
      </c>
      <c r="P172" s="493">
        <v>2433</v>
      </c>
      <c r="Q172" s="496" t="s">
        <v>55</v>
      </c>
      <c r="R172" s="473" t="s">
        <v>798</v>
      </c>
    </row>
    <row r="173" spans="1:18" ht="12.75">
      <c r="A173" s="479"/>
      <c r="B173" s="482"/>
      <c r="C173" s="54" t="s">
        <v>573</v>
      </c>
      <c r="D173" s="38" t="s">
        <v>96</v>
      </c>
      <c r="E173" s="5" t="s">
        <v>856</v>
      </c>
      <c r="F173" s="38">
        <v>200</v>
      </c>
      <c r="G173" s="38">
        <v>3</v>
      </c>
      <c r="H173" s="17">
        <v>5</v>
      </c>
      <c r="I173" s="17">
        <v>17.5</v>
      </c>
      <c r="J173" s="56">
        <v>5</v>
      </c>
      <c r="K173" s="485"/>
      <c r="L173" s="485"/>
      <c r="M173" s="485"/>
      <c r="N173" s="488"/>
      <c r="O173" s="500"/>
      <c r="P173" s="494"/>
      <c r="Q173" s="497"/>
      <c r="R173" s="474"/>
    </row>
    <row r="174" spans="1:18" ht="12.75">
      <c r="A174" s="480"/>
      <c r="B174" s="483"/>
      <c r="C174" s="49" t="s">
        <v>800</v>
      </c>
      <c r="D174" s="50" t="s">
        <v>96</v>
      </c>
      <c r="E174" s="38" t="s">
        <v>801</v>
      </c>
      <c r="F174" s="50">
        <v>200</v>
      </c>
      <c r="G174" s="50">
        <v>3</v>
      </c>
      <c r="H174" s="42" t="s">
        <v>802</v>
      </c>
      <c r="I174" s="42" t="s">
        <v>802</v>
      </c>
      <c r="J174" s="58" t="s">
        <v>802</v>
      </c>
      <c r="K174" s="486"/>
      <c r="L174" s="486"/>
      <c r="M174" s="486"/>
      <c r="N174" s="489"/>
      <c r="O174" s="501"/>
      <c r="P174" s="495"/>
      <c r="Q174" s="498"/>
      <c r="R174" s="475"/>
    </row>
    <row r="175" spans="1:18" ht="12.75" customHeight="1">
      <c r="A175" s="478" t="s">
        <v>870</v>
      </c>
      <c r="B175" s="481" t="s">
        <v>444</v>
      </c>
      <c r="C175" s="51" t="s">
        <v>795</v>
      </c>
      <c r="D175" s="45" t="s">
        <v>96</v>
      </c>
      <c r="E175" s="45" t="s">
        <v>822</v>
      </c>
      <c r="F175" s="45" t="s">
        <v>797</v>
      </c>
      <c r="G175" s="45">
        <v>3</v>
      </c>
      <c r="H175" s="46">
        <v>50</v>
      </c>
      <c r="I175" s="47">
        <v>11</v>
      </c>
      <c r="J175" s="60">
        <v>10</v>
      </c>
      <c r="K175" s="484" t="s">
        <v>797</v>
      </c>
      <c r="L175" s="484">
        <v>3</v>
      </c>
      <c r="M175" s="484">
        <v>35</v>
      </c>
      <c r="N175" s="487">
        <v>11</v>
      </c>
      <c r="O175" s="490">
        <v>10</v>
      </c>
      <c r="P175" s="493">
        <v>2433</v>
      </c>
      <c r="Q175" s="497" t="s">
        <v>55</v>
      </c>
      <c r="R175" s="473" t="s">
        <v>798</v>
      </c>
    </row>
    <row r="176" spans="1:18" ht="12.75">
      <c r="A176" s="479"/>
      <c r="B176" s="482"/>
      <c r="C176" s="54" t="s">
        <v>573</v>
      </c>
      <c r="D176" s="38" t="s">
        <v>96</v>
      </c>
      <c r="E176" s="38" t="s">
        <v>856</v>
      </c>
      <c r="F176" s="38">
        <v>600</v>
      </c>
      <c r="G176" s="38">
        <v>3</v>
      </c>
      <c r="H176" s="64">
        <v>5</v>
      </c>
      <c r="I176" s="64">
        <v>11</v>
      </c>
      <c r="J176" s="56">
        <v>10</v>
      </c>
      <c r="K176" s="485"/>
      <c r="L176" s="485"/>
      <c r="M176" s="485"/>
      <c r="N176" s="488"/>
      <c r="O176" s="491"/>
      <c r="P176" s="494"/>
      <c r="Q176" s="497"/>
      <c r="R176" s="474"/>
    </row>
    <row r="177" spans="1:18" ht="12.75">
      <c r="A177" s="480"/>
      <c r="B177" s="483"/>
      <c r="C177" s="49" t="s">
        <v>800</v>
      </c>
      <c r="D177" s="50" t="s">
        <v>96</v>
      </c>
      <c r="E177" s="50" t="s">
        <v>801</v>
      </c>
      <c r="F177" s="38">
        <v>600</v>
      </c>
      <c r="G177" s="50">
        <v>3</v>
      </c>
      <c r="H177" s="57" t="s">
        <v>802</v>
      </c>
      <c r="I177" s="63" t="s">
        <v>802</v>
      </c>
      <c r="J177" s="58" t="s">
        <v>802</v>
      </c>
      <c r="K177" s="486"/>
      <c r="L177" s="486"/>
      <c r="M177" s="486"/>
      <c r="N177" s="489"/>
      <c r="O177" s="492"/>
      <c r="P177" s="495"/>
      <c r="Q177" s="498"/>
      <c r="R177" s="475"/>
    </row>
    <row r="178" spans="1:18" ht="12.75" customHeight="1">
      <c r="A178" s="478" t="s">
        <v>871</v>
      </c>
      <c r="B178" s="481" t="s">
        <v>444</v>
      </c>
      <c r="C178" s="51" t="s">
        <v>795</v>
      </c>
      <c r="D178" s="45" t="s">
        <v>96</v>
      </c>
      <c r="E178" s="45" t="s">
        <v>822</v>
      </c>
      <c r="F178" s="45" t="s">
        <v>804</v>
      </c>
      <c r="G178" s="45">
        <v>3</v>
      </c>
      <c r="H178" s="65">
        <v>50</v>
      </c>
      <c r="I178" s="59">
        <v>11</v>
      </c>
      <c r="J178" s="61">
        <v>7.5</v>
      </c>
      <c r="K178" s="484" t="s">
        <v>804</v>
      </c>
      <c r="L178" s="484">
        <v>3</v>
      </c>
      <c r="M178" s="484">
        <v>35</v>
      </c>
      <c r="N178" s="487">
        <v>11</v>
      </c>
      <c r="O178" s="499">
        <v>7.5</v>
      </c>
      <c r="P178" s="493">
        <v>2433</v>
      </c>
      <c r="Q178" s="496" t="s">
        <v>55</v>
      </c>
      <c r="R178" s="473" t="s">
        <v>798</v>
      </c>
    </row>
    <row r="179" spans="1:18" ht="12.75">
      <c r="A179" s="479"/>
      <c r="B179" s="482"/>
      <c r="C179" s="54" t="s">
        <v>573</v>
      </c>
      <c r="D179" s="38" t="s">
        <v>96</v>
      </c>
      <c r="E179" s="38" t="s">
        <v>856</v>
      </c>
      <c r="F179" s="38">
        <v>480</v>
      </c>
      <c r="G179" s="38">
        <v>3</v>
      </c>
      <c r="H179" s="64">
        <v>5</v>
      </c>
      <c r="I179" s="17">
        <v>14</v>
      </c>
      <c r="J179" s="56">
        <v>10</v>
      </c>
      <c r="K179" s="485"/>
      <c r="L179" s="485"/>
      <c r="M179" s="485"/>
      <c r="N179" s="488"/>
      <c r="O179" s="500"/>
      <c r="P179" s="494"/>
      <c r="Q179" s="497"/>
      <c r="R179" s="474"/>
    </row>
    <row r="180" spans="1:18" ht="12.75">
      <c r="A180" s="480"/>
      <c r="B180" s="483"/>
      <c r="C180" s="49" t="s">
        <v>800</v>
      </c>
      <c r="D180" s="50" t="s">
        <v>96</v>
      </c>
      <c r="E180" s="50" t="s">
        <v>801</v>
      </c>
      <c r="F180" s="50">
        <v>480</v>
      </c>
      <c r="G180" s="50">
        <v>3</v>
      </c>
      <c r="H180" s="57" t="s">
        <v>802</v>
      </c>
      <c r="I180" s="63" t="s">
        <v>802</v>
      </c>
      <c r="J180" s="58" t="s">
        <v>802</v>
      </c>
      <c r="K180" s="486"/>
      <c r="L180" s="486"/>
      <c r="M180" s="486"/>
      <c r="N180" s="489"/>
      <c r="O180" s="501"/>
      <c r="P180" s="495"/>
      <c r="Q180" s="498"/>
      <c r="R180" s="475"/>
    </row>
    <row r="181" spans="1:18" ht="12.75" customHeight="1">
      <c r="A181" s="478" t="s">
        <v>872</v>
      </c>
      <c r="B181" s="481" t="s">
        <v>444</v>
      </c>
      <c r="C181" s="51" t="s">
        <v>795</v>
      </c>
      <c r="D181" s="45" t="s">
        <v>96</v>
      </c>
      <c r="E181" s="45" t="s">
        <v>822</v>
      </c>
      <c r="F181" s="45">
        <v>240</v>
      </c>
      <c r="G181" s="45">
        <v>3</v>
      </c>
      <c r="H181" s="46">
        <v>50</v>
      </c>
      <c r="I181" s="59">
        <v>9.6</v>
      </c>
      <c r="J181" s="60">
        <v>3</v>
      </c>
      <c r="K181" s="484">
        <v>240</v>
      </c>
      <c r="L181" s="484">
        <v>3</v>
      </c>
      <c r="M181" s="484">
        <v>35</v>
      </c>
      <c r="N181" s="487">
        <v>9.6</v>
      </c>
      <c r="O181" s="490">
        <v>3</v>
      </c>
      <c r="P181" s="493">
        <v>2433</v>
      </c>
      <c r="Q181" s="497" t="s">
        <v>55</v>
      </c>
      <c r="R181" s="473" t="s">
        <v>798</v>
      </c>
    </row>
    <row r="182" spans="1:18" ht="12.75">
      <c r="A182" s="479"/>
      <c r="B182" s="482"/>
      <c r="C182" s="54" t="s">
        <v>573</v>
      </c>
      <c r="D182" s="38" t="s">
        <v>96</v>
      </c>
      <c r="E182" s="5" t="s">
        <v>856</v>
      </c>
      <c r="F182" s="38">
        <v>240</v>
      </c>
      <c r="G182" s="38">
        <v>3</v>
      </c>
      <c r="H182" s="17">
        <v>5</v>
      </c>
      <c r="I182" s="17">
        <v>15.2</v>
      </c>
      <c r="J182" s="56">
        <v>5</v>
      </c>
      <c r="K182" s="485"/>
      <c r="L182" s="485"/>
      <c r="M182" s="485"/>
      <c r="N182" s="488"/>
      <c r="O182" s="491"/>
      <c r="P182" s="494"/>
      <c r="Q182" s="497"/>
      <c r="R182" s="474"/>
    </row>
    <row r="183" spans="1:18" ht="12.75">
      <c r="A183" s="480"/>
      <c r="B183" s="483"/>
      <c r="C183" s="49" t="s">
        <v>800</v>
      </c>
      <c r="D183" s="50" t="s">
        <v>96</v>
      </c>
      <c r="E183" s="50" t="s">
        <v>801</v>
      </c>
      <c r="F183" s="50">
        <v>240</v>
      </c>
      <c r="G183" s="50">
        <v>3</v>
      </c>
      <c r="H183" s="42" t="s">
        <v>802</v>
      </c>
      <c r="I183" s="63" t="s">
        <v>802</v>
      </c>
      <c r="J183" s="58" t="s">
        <v>802</v>
      </c>
      <c r="K183" s="486"/>
      <c r="L183" s="486"/>
      <c r="M183" s="486"/>
      <c r="N183" s="489"/>
      <c r="O183" s="492"/>
      <c r="P183" s="495"/>
      <c r="Q183" s="498"/>
      <c r="R183" s="475"/>
    </row>
    <row r="184" spans="1:18" ht="12.75" customHeight="1">
      <c r="A184" s="478" t="s">
        <v>873</v>
      </c>
      <c r="B184" s="481" t="s">
        <v>444</v>
      </c>
      <c r="C184" s="51" t="s">
        <v>795</v>
      </c>
      <c r="D184" s="45" t="s">
        <v>96</v>
      </c>
      <c r="E184" s="45" t="s">
        <v>822</v>
      </c>
      <c r="F184" s="45">
        <v>200</v>
      </c>
      <c r="G184" s="45">
        <v>3</v>
      </c>
      <c r="H184" s="46">
        <v>50</v>
      </c>
      <c r="I184" s="59">
        <v>11</v>
      </c>
      <c r="J184" s="60">
        <v>3</v>
      </c>
      <c r="K184" s="484">
        <v>200</v>
      </c>
      <c r="L184" s="484">
        <v>3</v>
      </c>
      <c r="M184" s="484">
        <v>35</v>
      </c>
      <c r="N184" s="487">
        <v>11</v>
      </c>
      <c r="O184" s="490">
        <v>3</v>
      </c>
      <c r="P184" s="493">
        <v>2433</v>
      </c>
      <c r="Q184" s="496" t="s">
        <v>55</v>
      </c>
      <c r="R184" s="473" t="s">
        <v>798</v>
      </c>
    </row>
    <row r="185" spans="1:18" ht="12.75">
      <c r="A185" s="479"/>
      <c r="B185" s="482"/>
      <c r="C185" s="54" t="s">
        <v>573</v>
      </c>
      <c r="D185" s="38" t="s">
        <v>96</v>
      </c>
      <c r="E185" s="5" t="s">
        <v>856</v>
      </c>
      <c r="F185" s="38">
        <v>200</v>
      </c>
      <c r="G185" s="38">
        <v>3</v>
      </c>
      <c r="H185" s="17">
        <v>5</v>
      </c>
      <c r="I185" s="17">
        <v>17.5</v>
      </c>
      <c r="J185" s="56">
        <v>5</v>
      </c>
      <c r="K185" s="485"/>
      <c r="L185" s="485"/>
      <c r="M185" s="485"/>
      <c r="N185" s="488"/>
      <c r="O185" s="491"/>
      <c r="P185" s="494"/>
      <c r="Q185" s="497"/>
      <c r="R185" s="474"/>
    </row>
    <row r="186" spans="1:18" ht="12.75">
      <c r="A186" s="480"/>
      <c r="B186" s="483"/>
      <c r="C186" s="49" t="s">
        <v>800</v>
      </c>
      <c r="D186" s="50" t="s">
        <v>96</v>
      </c>
      <c r="E186" s="38" t="s">
        <v>801</v>
      </c>
      <c r="F186" s="50">
        <v>200</v>
      </c>
      <c r="G186" s="50">
        <v>3</v>
      </c>
      <c r="H186" s="42" t="s">
        <v>802</v>
      </c>
      <c r="I186" s="42" t="s">
        <v>802</v>
      </c>
      <c r="J186" s="58" t="s">
        <v>802</v>
      </c>
      <c r="K186" s="486"/>
      <c r="L186" s="486"/>
      <c r="M186" s="486"/>
      <c r="N186" s="489"/>
      <c r="O186" s="492"/>
      <c r="P186" s="495"/>
      <c r="Q186" s="498"/>
      <c r="R186" s="475"/>
    </row>
    <row r="187" spans="1:18" ht="12.75" customHeight="1">
      <c r="A187" s="478" t="s">
        <v>874</v>
      </c>
      <c r="B187" s="481" t="s">
        <v>444</v>
      </c>
      <c r="C187" s="51" t="s">
        <v>795</v>
      </c>
      <c r="D187" s="45" t="s">
        <v>96</v>
      </c>
      <c r="E187" s="45" t="s">
        <v>828</v>
      </c>
      <c r="F187" s="45" t="s">
        <v>804</v>
      </c>
      <c r="G187" s="45">
        <v>3</v>
      </c>
      <c r="H187" s="46">
        <v>65</v>
      </c>
      <c r="I187" s="47">
        <v>11</v>
      </c>
      <c r="J187" s="61">
        <v>7.5</v>
      </c>
      <c r="K187" s="484" t="s">
        <v>804</v>
      </c>
      <c r="L187" s="484">
        <v>3</v>
      </c>
      <c r="M187" s="484">
        <v>35</v>
      </c>
      <c r="N187" s="487">
        <v>11</v>
      </c>
      <c r="O187" s="499">
        <v>7.5</v>
      </c>
      <c r="P187" s="493">
        <v>2433</v>
      </c>
      <c r="Q187" s="497" t="s">
        <v>55</v>
      </c>
      <c r="R187" s="473" t="s">
        <v>798</v>
      </c>
    </row>
    <row r="188" spans="1:18" ht="12.75">
      <c r="A188" s="479"/>
      <c r="B188" s="482"/>
      <c r="C188" s="54" t="s">
        <v>573</v>
      </c>
      <c r="D188" s="38" t="s">
        <v>96</v>
      </c>
      <c r="E188" s="5" t="s">
        <v>856</v>
      </c>
      <c r="F188" s="38">
        <v>480</v>
      </c>
      <c r="G188" s="38">
        <v>3</v>
      </c>
      <c r="H188" s="64">
        <v>5</v>
      </c>
      <c r="I188" s="17">
        <v>14</v>
      </c>
      <c r="J188" s="56">
        <v>10</v>
      </c>
      <c r="K188" s="485"/>
      <c r="L188" s="485"/>
      <c r="M188" s="485"/>
      <c r="N188" s="488"/>
      <c r="O188" s="500"/>
      <c r="P188" s="494"/>
      <c r="Q188" s="497"/>
      <c r="R188" s="474"/>
    </row>
    <row r="189" spans="1:18" ht="12.75">
      <c r="A189" s="480"/>
      <c r="B189" s="483"/>
      <c r="C189" s="49" t="s">
        <v>800</v>
      </c>
      <c r="D189" s="50" t="s">
        <v>96</v>
      </c>
      <c r="E189" s="50" t="s">
        <v>801</v>
      </c>
      <c r="F189" s="50">
        <v>480</v>
      </c>
      <c r="G189" s="50">
        <v>3</v>
      </c>
      <c r="H189" s="57" t="s">
        <v>802</v>
      </c>
      <c r="I189" s="57" t="s">
        <v>802</v>
      </c>
      <c r="J189" s="58" t="s">
        <v>802</v>
      </c>
      <c r="K189" s="486"/>
      <c r="L189" s="486"/>
      <c r="M189" s="486"/>
      <c r="N189" s="489"/>
      <c r="O189" s="501"/>
      <c r="P189" s="495"/>
      <c r="Q189" s="498"/>
      <c r="R189" s="475"/>
    </row>
    <row r="190" spans="1:18" ht="12.75" customHeight="1">
      <c r="A190" s="478" t="s">
        <v>875</v>
      </c>
      <c r="B190" s="481" t="s">
        <v>444</v>
      </c>
      <c r="C190" s="51" t="s">
        <v>795</v>
      </c>
      <c r="D190" s="45" t="s">
        <v>96</v>
      </c>
      <c r="E190" s="45" t="s">
        <v>828</v>
      </c>
      <c r="F190" s="45">
        <v>240</v>
      </c>
      <c r="G190" s="45">
        <v>3</v>
      </c>
      <c r="H190" s="65">
        <v>65</v>
      </c>
      <c r="I190" s="59">
        <v>9.6</v>
      </c>
      <c r="J190" s="60">
        <v>3</v>
      </c>
      <c r="K190" s="484">
        <v>240</v>
      </c>
      <c r="L190" s="484">
        <v>3</v>
      </c>
      <c r="M190" s="484">
        <v>35</v>
      </c>
      <c r="N190" s="487">
        <v>9.6</v>
      </c>
      <c r="O190" s="490">
        <v>3</v>
      </c>
      <c r="P190" s="493">
        <v>2433</v>
      </c>
      <c r="Q190" s="496" t="s">
        <v>55</v>
      </c>
      <c r="R190" s="473" t="s">
        <v>798</v>
      </c>
    </row>
    <row r="191" spans="1:18" ht="12.75">
      <c r="A191" s="479"/>
      <c r="B191" s="482"/>
      <c r="C191" s="54" t="s">
        <v>573</v>
      </c>
      <c r="D191" s="38" t="s">
        <v>96</v>
      </c>
      <c r="E191" s="5" t="s">
        <v>856</v>
      </c>
      <c r="F191" s="38">
        <v>240</v>
      </c>
      <c r="G191" s="38">
        <v>3</v>
      </c>
      <c r="H191" s="64">
        <v>5</v>
      </c>
      <c r="I191" s="17">
        <v>15.2</v>
      </c>
      <c r="J191" s="56">
        <v>5</v>
      </c>
      <c r="K191" s="485"/>
      <c r="L191" s="485"/>
      <c r="M191" s="485"/>
      <c r="N191" s="488"/>
      <c r="O191" s="491"/>
      <c r="P191" s="494"/>
      <c r="Q191" s="497"/>
      <c r="R191" s="474"/>
    </row>
    <row r="192" spans="1:18" ht="12.75">
      <c r="A192" s="480"/>
      <c r="B192" s="483"/>
      <c r="C192" s="49" t="s">
        <v>800</v>
      </c>
      <c r="D192" s="50" t="s">
        <v>96</v>
      </c>
      <c r="E192" s="50" t="s">
        <v>801</v>
      </c>
      <c r="F192" s="50">
        <v>240</v>
      </c>
      <c r="G192" s="50">
        <v>3</v>
      </c>
      <c r="H192" s="57" t="s">
        <v>802</v>
      </c>
      <c r="I192" s="57" t="s">
        <v>802</v>
      </c>
      <c r="J192" s="58" t="s">
        <v>802</v>
      </c>
      <c r="K192" s="486"/>
      <c r="L192" s="486"/>
      <c r="M192" s="486"/>
      <c r="N192" s="489"/>
      <c r="O192" s="492"/>
      <c r="P192" s="495"/>
      <c r="Q192" s="498"/>
      <c r="R192" s="475"/>
    </row>
    <row r="193" spans="1:18" ht="12.75" customHeight="1">
      <c r="A193" s="478" t="s">
        <v>876</v>
      </c>
      <c r="B193" s="481" t="s">
        <v>444</v>
      </c>
      <c r="C193" s="51" t="s">
        <v>795</v>
      </c>
      <c r="D193" s="45" t="s">
        <v>96</v>
      </c>
      <c r="E193" s="45" t="s">
        <v>828</v>
      </c>
      <c r="F193" s="45">
        <v>200</v>
      </c>
      <c r="G193" s="45">
        <v>3</v>
      </c>
      <c r="H193" s="65">
        <v>65</v>
      </c>
      <c r="I193" s="59">
        <v>11</v>
      </c>
      <c r="J193" s="60">
        <v>3</v>
      </c>
      <c r="K193" s="484">
        <v>200</v>
      </c>
      <c r="L193" s="484">
        <v>3</v>
      </c>
      <c r="M193" s="484">
        <v>35</v>
      </c>
      <c r="N193" s="487">
        <v>11</v>
      </c>
      <c r="O193" s="490">
        <v>3</v>
      </c>
      <c r="P193" s="493">
        <v>2433</v>
      </c>
      <c r="Q193" s="497" t="s">
        <v>55</v>
      </c>
      <c r="R193" s="473" t="s">
        <v>798</v>
      </c>
    </row>
    <row r="194" spans="1:18" ht="12.75">
      <c r="A194" s="479"/>
      <c r="B194" s="482"/>
      <c r="C194" s="54" t="s">
        <v>573</v>
      </c>
      <c r="D194" s="38" t="s">
        <v>96</v>
      </c>
      <c r="E194" s="5" t="s">
        <v>856</v>
      </c>
      <c r="F194" s="38">
        <v>200</v>
      </c>
      <c r="G194" s="38">
        <v>3</v>
      </c>
      <c r="H194" s="64">
        <v>5</v>
      </c>
      <c r="I194" s="17">
        <v>17.5</v>
      </c>
      <c r="J194" s="56">
        <v>5</v>
      </c>
      <c r="K194" s="485"/>
      <c r="L194" s="485"/>
      <c r="M194" s="485"/>
      <c r="N194" s="488"/>
      <c r="O194" s="491"/>
      <c r="P194" s="494"/>
      <c r="Q194" s="497"/>
      <c r="R194" s="474"/>
    </row>
    <row r="195" spans="1:18" ht="12.75">
      <c r="A195" s="480"/>
      <c r="B195" s="483"/>
      <c r="C195" s="49" t="s">
        <v>800</v>
      </c>
      <c r="D195" s="50" t="s">
        <v>96</v>
      </c>
      <c r="E195" s="38" t="s">
        <v>801</v>
      </c>
      <c r="F195" s="50">
        <v>200</v>
      </c>
      <c r="G195" s="50">
        <v>3</v>
      </c>
      <c r="H195" s="42" t="s">
        <v>802</v>
      </c>
      <c r="I195" s="42" t="s">
        <v>802</v>
      </c>
      <c r="J195" s="58" t="s">
        <v>802</v>
      </c>
      <c r="K195" s="486"/>
      <c r="L195" s="486"/>
      <c r="M195" s="486"/>
      <c r="N195" s="489"/>
      <c r="O195" s="492"/>
      <c r="P195" s="495"/>
      <c r="Q195" s="498"/>
      <c r="R195" s="475"/>
    </row>
    <row r="196" spans="1:18" ht="12.75" customHeight="1">
      <c r="A196" s="478" t="s">
        <v>877</v>
      </c>
      <c r="B196" s="481" t="s">
        <v>444</v>
      </c>
      <c r="C196" s="51" t="s">
        <v>795</v>
      </c>
      <c r="D196" s="45" t="s">
        <v>96</v>
      </c>
      <c r="E196" s="45" t="s">
        <v>878</v>
      </c>
      <c r="F196" s="45" t="s">
        <v>804</v>
      </c>
      <c r="G196" s="45">
        <v>3</v>
      </c>
      <c r="H196" s="46">
        <v>42</v>
      </c>
      <c r="I196" s="47">
        <v>14</v>
      </c>
      <c r="J196" s="60">
        <v>10</v>
      </c>
      <c r="K196" s="484" t="s">
        <v>804</v>
      </c>
      <c r="L196" s="484">
        <v>3</v>
      </c>
      <c r="M196" s="484">
        <v>35</v>
      </c>
      <c r="N196" s="487">
        <v>14</v>
      </c>
      <c r="O196" s="490">
        <v>10</v>
      </c>
      <c r="P196" s="493">
        <v>2433</v>
      </c>
      <c r="Q196" s="496" t="s">
        <v>55</v>
      </c>
      <c r="R196" s="473" t="s">
        <v>798</v>
      </c>
    </row>
    <row r="197" spans="1:18" ht="12.75">
      <c r="A197" s="479"/>
      <c r="B197" s="482"/>
      <c r="C197" s="54" t="s">
        <v>573</v>
      </c>
      <c r="D197" s="38" t="s">
        <v>96</v>
      </c>
      <c r="E197" s="5" t="s">
        <v>856</v>
      </c>
      <c r="F197" s="38">
        <v>480</v>
      </c>
      <c r="G197" s="38">
        <v>3</v>
      </c>
      <c r="H197" s="64">
        <v>5</v>
      </c>
      <c r="I197" s="17">
        <v>14</v>
      </c>
      <c r="J197" s="56">
        <v>10</v>
      </c>
      <c r="K197" s="485"/>
      <c r="L197" s="485"/>
      <c r="M197" s="485"/>
      <c r="N197" s="488"/>
      <c r="O197" s="491"/>
      <c r="P197" s="494"/>
      <c r="Q197" s="497"/>
      <c r="R197" s="474"/>
    </row>
    <row r="198" spans="1:18" ht="12.75">
      <c r="A198" s="480"/>
      <c r="B198" s="483"/>
      <c r="C198" s="49" t="s">
        <v>800</v>
      </c>
      <c r="D198" s="50" t="s">
        <v>96</v>
      </c>
      <c r="E198" s="50" t="s">
        <v>801</v>
      </c>
      <c r="F198" s="50">
        <v>480</v>
      </c>
      <c r="G198" s="50">
        <v>3</v>
      </c>
      <c r="H198" s="57" t="s">
        <v>802</v>
      </c>
      <c r="I198" s="57" t="s">
        <v>802</v>
      </c>
      <c r="J198" s="58" t="s">
        <v>802</v>
      </c>
      <c r="K198" s="486"/>
      <c r="L198" s="486"/>
      <c r="M198" s="486"/>
      <c r="N198" s="489"/>
      <c r="O198" s="492"/>
      <c r="P198" s="495"/>
      <c r="Q198" s="498"/>
      <c r="R198" s="475"/>
    </row>
    <row r="199" spans="1:18" ht="12.75" customHeight="1">
      <c r="A199" s="478" t="s">
        <v>879</v>
      </c>
      <c r="B199" s="481" t="s">
        <v>444</v>
      </c>
      <c r="C199" s="51" t="s">
        <v>795</v>
      </c>
      <c r="D199" s="45" t="s">
        <v>96</v>
      </c>
      <c r="E199" s="45" t="s">
        <v>878</v>
      </c>
      <c r="F199" s="45">
        <v>240</v>
      </c>
      <c r="G199" s="45">
        <v>3</v>
      </c>
      <c r="H199" s="65">
        <v>42</v>
      </c>
      <c r="I199" s="59">
        <v>15.2</v>
      </c>
      <c r="J199" s="60">
        <v>5</v>
      </c>
      <c r="K199" s="484">
        <v>240</v>
      </c>
      <c r="L199" s="484">
        <v>3</v>
      </c>
      <c r="M199" s="484">
        <v>35</v>
      </c>
      <c r="N199" s="487">
        <v>15.2</v>
      </c>
      <c r="O199" s="490">
        <v>5</v>
      </c>
      <c r="P199" s="493">
        <v>2433</v>
      </c>
      <c r="Q199" s="497" t="s">
        <v>55</v>
      </c>
      <c r="R199" s="473" t="s">
        <v>798</v>
      </c>
    </row>
    <row r="200" spans="1:18" ht="12.75">
      <c r="A200" s="479"/>
      <c r="B200" s="482"/>
      <c r="C200" s="54" t="s">
        <v>573</v>
      </c>
      <c r="D200" s="38" t="s">
        <v>96</v>
      </c>
      <c r="E200" s="5" t="s">
        <v>856</v>
      </c>
      <c r="F200" s="38">
        <v>240</v>
      </c>
      <c r="G200" s="38">
        <v>3</v>
      </c>
      <c r="H200" s="64">
        <v>5</v>
      </c>
      <c r="I200" s="17">
        <v>15.2</v>
      </c>
      <c r="J200" s="56">
        <v>5</v>
      </c>
      <c r="K200" s="485"/>
      <c r="L200" s="485"/>
      <c r="M200" s="485"/>
      <c r="N200" s="488"/>
      <c r="O200" s="491"/>
      <c r="P200" s="494"/>
      <c r="Q200" s="497"/>
      <c r="R200" s="474"/>
    </row>
    <row r="201" spans="1:18" ht="12.75">
      <c r="A201" s="480"/>
      <c r="B201" s="483"/>
      <c r="C201" s="49" t="s">
        <v>800</v>
      </c>
      <c r="D201" s="50" t="s">
        <v>96</v>
      </c>
      <c r="E201" s="50" t="s">
        <v>801</v>
      </c>
      <c r="F201" s="50">
        <v>240</v>
      </c>
      <c r="G201" s="50">
        <v>3</v>
      </c>
      <c r="H201" s="57" t="s">
        <v>802</v>
      </c>
      <c r="I201" s="57" t="s">
        <v>802</v>
      </c>
      <c r="J201" s="58" t="s">
        <v>802</v>
      </c>
      <c r="K201" s="486"/>
      <c r="L201" s="486"/>
      <c r="M201" s="486"/>
      <c r="N201" s="489"/>
      <c r="O201" s="492"/>
      <c r="P201" s="495"/>
      <c r="Q201" s="498"/>
      <c r="R201" s="475"/>
    </row>
    <row r="202" spans="1:18" ht="12.75" customHeight="1">
      <c r="A202" s="478" t="s">
        <v>880</v>
      </c>
      <c r="B202" s="481" t="s">
        <v>444</v>
      </c>
      <c r="C202" s="51" t="s">
        <v>795</v>
      </c>
      <c r="D202" s="45" t="s">
        <v>96</v>
      </c>
      <c r="E202" s="45" t="s">
        <v>878</v>
      </c>
      <c r="F202" s="45">
        <v>200</v>
      </c>
      <c r="G202" s="45">
        <v>3</v>
      </c>
      <c r="H202" s="65">
        <v>42</v>
      </c>
      <c r="I202" s="55">
        <v>11</v>
      </c>
      <c r="J202" s="60">
        <v>3</v>
      </c>
      <c r="K202" s="484">
        <v>200</v>
      </c>
      <c r="L202" s="484">
        <v>3</v>
      </c>
      <c r="M202" s="484">
        <v>35</v>
      </c>
      <c r="N202" s="487">
        <v>11</v>
      </c>
      <c r="O202" s="490">
        <v>3</v>
      </c>
      <c r="P202" s="493">
        <v>2433</v>
      </c>
      <c r="Q202" s="496" t="s">
        <v>55</v>
      </c>
      <c r="R202" s="473" t="s">
        <v>798</v>
      </c>
    </row>
    <row r="203" spans="1:18" ht="12.75">
      <c r="A203" s="479"/>
      <c r="B203" s="482"/>
      <c r="C203" s="54" t="s">
        <v>573</v>
      </c>
      <c r="D203" s="38" t="s">
        <v>96</v>
      </c>
      <c r="E203" s="5" t="s">
        <v>856</v>
      </c>
      <c r="F203" s="38">
        <v>200</v>
      </c>
      <c r="G203" s="38">
        <v>3</v>
      </c>
      <c r="H203" s="64">
        <v>5</v>
      </c>
      <c r="I203" s="17">
        <v>17.5</v>
      </c>
      <c r="J203" s="56">
        <v>5</v>
      </c>
      <c r="K203" s="485"/>
      <c r="L203" s="485"/>
      <c r="M203" s="485"/>
      <c r="N203" s="488"/>
      <c r="O203" s="491"/>
      <c r="P203" s="494"/>
      <c r="Q203" s="497"/>
      <c r="R203" s="474"/>
    </row>
    <row r="204" spans="1:18" ht="12.75">
      <c r="A204" s="480"/>
      <c r="B204" s="483"/>
      <c r="C204" s="49" t="s">
        <v>800</v>
      </c>
      <c r="D204" s="50" t="s">
        <v>96</v>
      </c>
      <c r="E204" s="38" t="s">
        <v>801</v>
      </c>
      <c r="F204" s="50">
        <v>200</v>
      </c>
      <c r="G204" s="50">
        <v>3</v>
      </c>
      <c r="H204" s="42" t="s">
        <v>802</v>
      </c>
      <c r="I204" s="42" t="s">
        <v>802</v>
      </c>
      <c r="J204" s="58" t="s">
        <v>802</v>
      </c>
      <c r="K204" s="486"/>
      <c r="L204" s="486"/>
      <c r="M204" s="486"/>
      <c r="N204" s="489"/>
      <c r="O204" s="492"/>
      <c r="P204" s="495"/>
      <c r="Q204" s="498"/>
      <c r="R204" s="475"/>
    </row>
    <row r="205" spans="1:18" ht="12.75" customHeight="1">
      <c r="A205" s="478" t="s">
        <v>881</v>
      </c>
      <c r="B205" s="481" t="s">
        <v>444</v>
      </c>
      <c r="C205" s="51" t="s">
        <v>795</v>
      </c>
      <c r="D205" s="45" t="s">
        <v>96</v>
      </c>
      <c r="E205" s="45" t="s">
        <v>882</v>
      </c>
      <c r="F205" s="45">
        <v>200</v>
      </c>
      <c r="G205" s="45">
        <v>3</v>
      </c>
      <c r="H205" s="46">
        <v>18</v>
      </c>
      <c r="I205" s="47">
        <v>17.5</v>
      </c>
      <c r="J205" s="60">
        <v>5</v>
      </c>
      <c r="K205" s="484">
        <v>200</v>
      </c>
      <c r="L205" s="484">
        <v>3</v>
      </c>
      <c r="M205" s="484">
        <v>35</v>
      </c>
      <c r="N205" s="487">
        <v>17.5</v>
      </c>
      <c r="O205" s="490">
        <v>5</v>
      </c>
      <c r="P205" s="493">
        <v>2433</v>
      </c>
      <c r="Q205" s="497" t="s">
        <v>55</v>
      </c>
      <c r="R205" s="473" t="s">
        <v>798</v>
      </c>
    </row>
    <row r="206" spans="1:18" ht="12.75">
      <c r="A206" s="479"/>
      <c r="B206" s="482"/>
      <c r="C206" s="54" t="s">
        <v>573</v>
      </c>
      <c r="D206" s="38" t="s">
        <v>96</v>
      </c>
      <c r="E206" s="5" t="s">
        <v>883</v>
      </c>
      <c r="F206" s="38">
        <v>200</v>
      </c>
      <c r="G206" s="38">
        <v>3</v>
      </c>
      <c r="H206" s="64">
        <v>5</v>
      </c>
      <c r="I206" s="17">
        <v>17.5</v>
      </c>
      <c r="J206" s="56">
        <v>5</v>
      </c>
      <c r="K206" s="485"/>
      <c r="L206" s="485"/>
      <c r="M206" s="485"/>
      <c r="N206" s="488"/>
      <c r="O206" s="491"/>
      <c r="P206" s="494"/>
      <c r="Q206" s="497"/>
      <c r="R206" s="474"/>
    </row>
    <row r="207" spans="1:18" ht="12.75">
      <c r="A207" s="480"/>
      <c r="B207" s="483"/>
      <c r="C207" s="49" t="s">
        <v>800</v>
      </c>
      <c r="D207" s="50" t="s">
        <v>96</v>
      </c>
      <c r="E207" s="38" t="s">
        <v>801</v>
      </c>
      <c r="F207" s="50">
        <v>200</v>
      </c>
      <c r="G207" s="50">
        <v>3</v>
      </c>
      <c r="H207" s="42" t="s">
        <v>802</v>
      </c>
      <c r="I207" s="42" t="s">
        <v>802</v>
      </c>
      <c r="J207" s="58" t="s">
        <v>802</v>
      </c>
      <c r="K207" s="486"/>
      <c r="L207" s="486"/>
      <c r="M207" s="486"/>
      <c r="N207" s="489"/>
      <c r="O207" s="492"/>
      <c r="P207" s="495"/>
      <c r="Q207" s="498"/>
      <c r="R207" s="475"/>
    </row>
    <row r="208" spans="1:18" ht="12.75" customHeight="1">
      <c r="A208" s="478" t="s">
        <v>884</v>
      </c>
      <c r="B208" s="481" t="s">
        <v>444</v>
      </c>
      <c r="C208" s="51" t="s">
        <v>795</v>
      </c>
      <c r="D208" s="45" t="s">
        <v>96</v>
      </c>
      <c r="E208" s="45" t="s">
        <v>885</v>
      </c>
      <c r="F208" s="45" t="s">
        <v>804</v>
      </c>
      <c r="G208" s="45">
        <v>3</v>
      </c>
      <c r="H208" s="46">
        <v>18</v>
      </c>
      <c r="I208" s="47">
        <v>21</v>
      </c>
      <c r="J208" s="60">
        <v>15</v>
      </c>
      <c r="K208" s="484" t="s">
        <v>804</v>
      </c>
      <c r="L208" s="484">
        <v>3</v>
      </c>
      <c r="M208" s="484">
        <v>35</v>
      </c>
      <c r="N208" s="487">
        <v>21</v>
      </c>
      <c r="O208" s="490">
        <v>15</v>
      </c>
      <c r="P208" s="493">
        <v>2433</v>
      </c>
      <c r="Q208" s="496" t="s">
        <v>55</v>
      </c>
      <c r="R208" s="473" t="s">
        <v>798</v>
      </c>
    </row>
    <row r="209" spans="1:18" ht="12.75">
      <c r="A209" s="479"/>
      <c r="B209" s="482"/>
      <c r="C209" s="54" t="s">
        <v>573</v>
      </c>
      <c r="D209" s="38" t="s">
        <v>96</v>
      </c>
      <c r="E209" s="5" t="s">
        <v>883</v>
      </c>
      <c r="F209" s="38">
        <v>480</v>
      </c>
      <c r="G209" s="38">
        <v>3</v>
      </c>
      <c r="H209" s="64">
        <v>5</v>
      </c>
      <c r="I209" s="55">
        <v>21</v>
      </c>
      <c r="J209" s="56">
        <v>15</v>
      </c>
      <c r="K209" s="485"/>
      <c r="L209" s="485"/>
      <c r="M209" s="485"/>
      <c r="N209" s="488"/>
      <c r="O209" s="491"/>
      <c r="P209" s="494"/>
      <c r="Q209" s="497"/>
      <c r="R209" s="474"/>
    </row>
    <row r="210" spans="1:18" ht="12.75">
      <c r="A210" s="480"/>
      <c r="B210" s="483"/>
      <c r="C210" s="49" t="s">
        <v>800</v>
      </c>
      <c r="D210" s="50" t="s">
        <v>96</v>
      </c>
      <c r="E210" s="50" t="s">
        <v>801</v>
      </c>
      <c r="F210" s="50">
        <v>480</v>
      </c>
      <c r="G210" s="50">
        <v>3</v>
      </c>
      <c r="H210" s="57" t="s">
        <v>802</v>
      </c>
      <c r="I210" s="57" t="s">
        <v>802</v>
      </c>
      <c r="J210" s="58" t="s">
        <v>802</v>
      </c>
      <c r="K210" s="486"/>
      <c r="L210" s="486"/>
      <c r="M210" s="486"/>
      <c r="N210" s="489"/>
      <c r="O210" s="492"/>
      <c r="P210" s="495"/>
      <c r="Q210" s="498"/>
      <c r="R210" s="475"/>
    </row>
    <row r="211" spans="1:18" ht="12.75" customHeight="1">
      <c r="A211" s="478" t="s">
        <v>886</v>
      </c>
      <c r="B211" s="481" t="s">
        <v>444</v>
      </c>
      <c r="C211" s="51" t="s">
        <v>795</v>
      </c>
      <c r="D211" s="45" t="s">
        <v>96</v>
      </c>
      <c r="E211" s="45" t="s">
        <v>885</v>
      </c>
      <c r="F211" s="45">
        <v>240</v>
      </c>
      <c r="G211" s="45">
        <v>3</v>
      </c>
      <c r="H211" s="65">
        <v>18</v>
      </c>
      <c r="I211" s="55">
        <v>22</v>
      </c>
      <c r="J211" s="61">
        <v>7.5</v>
      </c>
      <c r="K211" s="484">
        <v>240</v>
      </c>
      <c r="L211" s="484">
        <v>3</v>
      </c>
      <c r="M211" s="484">
        <v>35</v>
      </c>
      <c r="N211" s="487">
        <v>22</v>
      </c>
      <c r="O211" s="499">
        <v>7.5</v>
      </c>
      <c r="P211" s="493">
        <v>2433</v>
      </c>
      <c r="Q211" s="497" t="s">
        <v>55</v>
      </c>
      <c r="R211" s="473" t="s">
        <v>798</v>
      </c>
    </row>
    <row r="212" spans="1:18" ht="12.75">
      <c r="A212" s="479"/>
      <c r="B212" s="482"/>
      <c r="C212" s="54" t="s">
        <v>573</v>
      </c>
      <c r="D212" s="38" t="s">
        <v>96</v>
      </c>
      <c r="E212" s="5" t="s">
        <v>883</v>
      </c>
      <c r="F212" s="38">
        <v>240</v>
      </c>
      <c r="G212" s="38">
        <v>3</v>
      </c>
      <c r="H212" s="64">
        <v>5</v>
      </c>
      <c r="I212" s="55">
        <v>22</v>
      </c>
      <c r="J212" s="62">
        <v>7.5</v>
      </c>
      <c r="K212" s="485"/>
      <c r="L212" s="485"/>
      <c r="M212" s="485"/>
      <c r="N212" s="488"/>
      <c r="O212" s="500"/>
      <c r="P212" s="494"/>
      <c r="Q212" s="497"/>
      <c r="R212" s="474"/>
    </row>
    <row r="213" spans="1:18" ht="12.75">
      <c r="A213" s="480"/>
      <c r="B213" s="483"/>
      <c r="C213" s="49" t="s">
        <v>800</v>
      </c>
      <c r="D213" s="50" t="s">
        <v>96</v>
      </c>
      <c r="E213" s="50" t="s">
        <v>801</v>
      </c>
      <c r="F213" s="50">
        <v>240</v>
      </c>
      <c r="G213" s="50">
        <v>3</v>
      </c>
      <c r="H213" s="57" t="s">
        <v>802</v>
      </c>
      <c r="I213" s="57" t="s">
        <v>802</v>
      </c>
      <c r="J213" s="58" t="s">
        <v>802</v>
      </c>
      <c r="K213" s="486"/>
      <c r="L213" s="486"/>
      <c r="M213" s="486"/>
      <c r="N213" s="489"/>
      <c r="O213" s="501"/>
      <c r="P213" s="495"/>
      <c r="Q213" s="498"/>
      <c r="R213" s="475"/>
    </row>
    <row r="214" spans="1:18" ht="12.75" customHeight="1">
      <c r="A214" s="478" t="s">
        <v>887</v>
      </c>
      <c r="B214" s="481" t="s">
        <v>444</v>
      </c>
      <c r="C214" s="51" t="s">
        <v>795</v>
      </c>
      <c r="D214" s="45" t="s">
        <v>96</v>
      </c>
      <c r="E214" s="45" t="s">
        <v>888</v>
      </c>
      <c r="F214" s="45" t="s">
        <v>804</v>
      </c>
      <c r="G214" s="45">
        <v>3</v>
      </c>
      <c r="H214" s="65">
        <v>18</v>
      </c>
      <c r="I214" s="55">
        <v>27</v>
      </c>
      <c r="J214" s="60">
        <v>20</v>
      </c>
      <c r="K214" s="484" t="s">
        <v>804</v>
      </c>
      <c r="L214" s="484">
        <v>3</v>
      </c>
      <c r="M214" s="484">
        <v>35</v>
      </c>
      <c r="N214" s="487">
        <v>27</v>
      </c>
      <c r="O214" s="490">
        <v>20</v>
      </c>
      <c r="P214" s="493">
        <v>2433</v>
      </c>
      <c r="Q214" s="496" t="s">
        <v>55</v>
      </c>
      <c r="R214" s="473" t="s">
        <v>798</v>
      </c>
    </row>
    <row r="215" spans="1:18" ht="12.75">
      <c r="A215" s="479"/>
      <c r="B215" s="482"/>
      <c r="C215" s="54" t="s">
        <v>573</v>
      </c>
      <c r="D215" s="38" t="s">
        <v>96</v>
      </c>
      <c r="E215" s="5" t="s">
        <v>889</v>
      </c>
      <c r="F215" s="38">
        <v>480</v>
      </c>
      <c r="G215" s="38">
        <v>3</v>
      </c>
      <c r="H215" s="64">
        <v>5</v>
      </c>
      <c r="I215" s="55">
        <v>27</v>
      </c>
      <c r="J215" s="56">
        <v>20</v>
      </c>
      <c r="K215" s="485"/>
      <c r="L215" s="485"/>
      <c r="M215" s="485"/>
      <c r="N215" s="488"/>
      <c r="O215" s="491"/>
      <c r="P215" s="494"/>
      <c r="Q215" s="497"/>
      <c r="R215" s="474"/>
    </row>
    <row r="216" spans="1:18" ht="12.75">
      <c r="A216" s="480"/>
      <c r="B216" s="483"/>
      <c r="C216" s="49" t="s">
        <v>800</v>
      </c>
      <c r="D216" s="50" t="s">
        <v>96</v>
      </c>
      <c r="E216" s="50" t="s">
        <v>801</v>
      </c>
      <c r="F216" s="50">
        <v>480</v>
      </c>
      <c r="G216" s="50">
        <v>3</v>
      </c>
      <c r="H216" s="57" t="s">
        <v>802</v>
      </c>
      <c r="I216" s="57" t="s">
        <v>802</v>
      </c>
      <c r="J216" s="58" t="s">
        <v>802</v>
      </c>
      <c r="K216" s="486"/>
      <c r="L216" s="486"/>
      <c r="M216" s="486"/>
      <c r="N216" s="489"/>
      <c r="O216" s="492"/>
      <c r="P216" s="495"/>
      <c r="Q216" s="498"/>
      <c r="R216" s="475"/>
    </row>
    <row r="217" spans="1:18" ht="12.75" customHeight="1">
      <c r="A217" s="478" t="s">
        <v>890</v>
      </c>
      <c r="B217" s="481" t="s">
        <v>444</v>
      </c>
      <c r="C217" s="51" t="s">
        <v>795</v>
      </c>
      <c r="D217" s="45" t="s">
        <v>96</v>
      </c>
      <c r="E217" s="45" t="s">
        <v>888</v>
      </c>
      <c r="F217" s="45">
        <v>240</v>
      </c>
      <c r="G217" s="45">
        <v>3</v>
      </c>
      <c r="H217" s="65">
        <v>18</v>
      </c>
      <c r="I217" s="55">
        <v>28</v>
      </c>
      <c r="J217" s="60">
        <v>10</v>
      </c>
      <c r="K217" s="484">
        <v>240</v>
      </c>
      <c r="L217" s="484">
        <v>3</v>
      </c>
      <c r="M217" s="484">
        <v>35</v>
      </c>
      <c r="N217" s="487">
        <v>28</v>
      </c>
      <c r="O217" s="490">
        <v>10</v>
      </c>
      <c r="P217" s="493">
        <v>2433</v>
      </c>
      <c r="Q217" s="497" t="s">
        <v>55</v>
      </c>
      <c r="R217" s="473" t="s">
        <v>798</v>
      </c>
    </row>
    <row r="218" spans="1:18" ht="12.75">
      <c r="A218" s="479"/>
      <c r="B218" s="482"/>
      <c r="C218" s="54" t="s">
        <v>573</v>
      </c>
      <c r="D218" s="38" t="s">
        <v>96</v>
      </c>
      <c r="E218" s="5" t="s">
        <v>889</v>
      </c>
      <c r="F218" s="38">
        <v>240</v>
      </c>
      <c r="G218" s="38">
        <v>3</v>
      </c>
      <c r="H218" s="64">
        <v>5</v>
      </c>
      <c r="I218" s="55">
        <v>28</v>
      </c>
      <c r="J218" s="56">
        <v>10</v>
      </c>
      <c r="K218" s="485"/>
      <c r="L218" s="485"/>
      <c r="M218" s="485"/>
      <c r="N218" s="488"/>
      <c r="O218" s="491"/>
      <c r="P218" s="494"/>
      <c r="Q218" s="497"/>
      <c r="R218" s="474"/>
    </row>
    <row r="219" spans="1:18" ht="12.75">
      <c r="A219" s="480"/>
      <c r="B219" s="483"/>
      <c r="C219" s="49" t="s">
        <v>800</v>
      </c>
      <c r="D219" s="50" t="s">
        <v>96</v>
      </c>
      <c r="E219" s="50" t="s">
        <v>801</v>
      </c>
      <c r="F219" s="50">
        <v>240</v>
      </c>
      <c r="G219" s="50">
        <v>3</v>
      </c>
      <c r="H219" s="57" t="s">
        <v>802</v>
      </c>
      <c r="I219" s="57" t="s">
        <v>802</v>
      </c>
      <c r="J219" s="58" t="s">
        <v>802</v>
      </c>
      <c r="K219" s="486"/>
      <c r="L219" s="486"/>
      <c r="M219" s="486"/>
      <c r="N219" s="489"/>
      <c r="O219" s="492"/>
      <c r="P219" s="495"/>
      <c r="Q219" s="498"/>
      <c r="R219" s="475"/>
    </row>
    <row r="220" spans="1:18" ht="12.75" customHeight="1">
      <c r="A220" s="478" t="s">
        <v>891</v>
      </c>
      <c r="B220" s="481" t="s">
        <v>444</v>
      </c>
      <c r="C220" s="51" t="s">
        <v>795</v>
      </c>
      <c r="D220" s="45" t="s">
        <v>96</v>
      </c>
      <c r="E220" s="45" t="s">
        <v>888</v>
      </c>
      <c r="F220" s="45">
        <v>200</v>
      </c>
      <c r="G220" s="45">
        <v>3</v>
      </c>
      <c r="H220" s="65">
        <v>18</v>
      </c>
      <c r="I220" s="55">
        <v>25.3</v>
      </c>
      <c r="J220" s="62">
        <v>7.5</v>
      </c>
      <c r="K220" s="484">
        <v>200</v>
      </c>
      <c r="L220" s="484">
        <v>3</v>
      </c>
      <c r="M220" s="484">
        <v>35</v>
      </c>
      <c r="N220" s="487">
        <v>25.3</v>
      </c>
      <c r="O220" s="499">
        <v>7.5</v>
      </c>
      <c r="P220" s="493">
        <v>2433</v>
      </c>
      <c r="Q220" s="496" t="s">
        <v>55</v>
      </c>
      <c r="R220" s="473" t="s">
        <v>798</v>
      </c>
    </row>
    <row r="221" spans="1:18" ht="12.75">
      <c r="A221" s="479"/>
      <c r="B221" s="482"/>
      <c r="C221" s="54" t="s">
        <v>573</v>
      </c>
      <c r="D221" s="38" t="s">
        <v>96</v>
      </c>
      <c r="E221" s="5" t="s">
        <v>889</v>
      </c>
      <c r="F221" s="38">
        <v>200</v>
      </c>
      <c r="G221" s="38">
        <v>3</v>
      </c>
      <c r="H221" s="64">
        <v>5</v>
      </c>
      <c r="I221" s="55">
        <v>25.3</v>
      </c>
      <c r="J221" s="62">
        <v>7.5</v>
      </c>
      <c r="K221" s="485"/>
      <c r="L221" s="485"/>
      <c r="M221" s="485"/>
      <c r="N221" s="488"/>
      <c r="O221" s="500"/>
      <c r="P221" s="494"/>
      <c r="Q221" s="497"/>
      <c r="R221" s="474"/>
    </row>
    <row r="222" spans="1:18" ht="12.75">
      <c r="A222" s="480"/>
      <c r="B222" s="483"/>
      <c r="C222" s="49" t="s">
        <v>800</v>
      </c>
      <c r="D222" s="50" t="s">
        <v>96</v>
      </c>
      <c r="E222" s="38" t="s">
        <v>801</v>
      </c>
      <c r="F222" s="50">
        <v>200</v>
      </c>
      <c r="G222" s="50">
        <v>3</v>
      </c>
      <c r="H222" s="42" t="s">
        <v>802</v>
      </c>
      <c r="I222" s="42" t="s">
        <v>802</v>
      </c>
      <c r="J222" s="58" t="s">
        <v>802</v>
      </c>
      <c r="K222" s="486"/>
      <c r="L222" s="486"/>
      <c r="M222" s="486"/>
      <c r="N222" s="489"/>
      <c r="O222" s="501"/>
      <c r="P222" s="495"/>
      <c r="Q222" s="498"/>
      <c r="R222" s="475"/>
    </row>
    <row r="223" spans="1:18" ht="12.75" customHeight="1">
      <c r="A223" s="478" t="s">
        <v>892</v>
      </c>
      <c r="B223" s="481" t="s">
        <v>444</v>
      </c>
      <c r="C223" s="51" t="s">
        <v>795</v>
      </c>
      <c r="D223" s="45" t="s">
        <v>96</v>
      </c>
      <c r="E223" s="45" t="s">
        <v>796</v>
      </c>
      <c r="F223" s="45" t="s">
        <v>797</v>
      </c>
      <c r="G223" s="45">
        <v>3</v>
      </c>
      <c r="H223" s="46">
        <v>50</v>
      </c>
      <c r="I223" s="47">
        <v>1.3</v>
      </c>
      <c r="J223" s="61">
        <v>0.75</v>
      </c>
      <c r="K223" s="484" t="s">
        <v>797</v>
      </c>
      <c r="L223" s="484">
        <v>3</v>
      </c>
      <c r="M223" s="484">
        <v>35</v>
      </c>
      <c r="N223" s="487">
        <v>1.3</v>
      </c>
      <c r="O223" s="499">
        <v>0.75</v>
      </c>
      <c r="P223" s="493">
        <v>2433</v>
      </c>
      <c r="Q223" s="497" t="s">
        <v>55</v>
      </c>
      <c r="R223" s="473" t="s">
        <v>798</v>
      </c>
    </row>
    <row r="224" spans="1:18" ht="12.75">
      <c r="A224" s="479"/>
      <c r="B224" s="482"/>
      <c r="C224" s="37" t="s">
        <v>573</v>
      </c>
      <c r="D224" s="5" t="s">
        <v>96</v>
      </c>
      <c r="E224" s="5" t="s">
        <v>856</v>
      </c>
      <c r="F224" s="38">
        <v>600</v>
      </c>
      <c r="G224" s="5">
        <v>3</v>
      </c>
      <c r="H224" s="17">
        <v>5</v>
      </c>
      <c r="I224" s="64">
        <v>11</v>
      </c>
      <c r="J224" s="39">
        <v>10</v>
      </c>
      <c r="K224" s="485"/>
      <c r="L224" s="485"/>
      <c r="M224" s="485"/>
      <c r="N224" s="488"/>
      <c r="O224" s="500"/>
      <c r="P224" s="494"/>
      <c r="Q224" s="497"/>
      <c r="R224" s="474"/>
    </row>
    <row r="225" spans="1:18" ht="12.75">
      <c r="A225" s="480"/>
      <c r="B225" s="483"/>
      <c r="C225" s="40" t="s">
        <v>800</v>
      </c>
      <c r="D225" s="41" t="s">
        <v>96</v>
      </c>
      <c r="E225" s="41" t="s">
        <v>801</v>
      </c>
      <c r="F225" s="38">
        <v>600</v>
      </c>
      <c r="G225" s="41">
        <v>3</v>
      </c>
      <c r="H225" s="42" t="s">
        <v>802</v>
      </c>
      <c r="I225" s="42" t="s">
        <v>802</v>
      </c>
      <c r="J225" s="43" t="s">
        <v>802</v>
      </c>
      <c r="K225" s="486"/>
      <c r="L225" s="486"/>
      <c r="M225" s="486"/>
      <c r="N225" s="489"/>
      <c r="O225" s="501"/>
      <c r="P225" s="495"/>
      <c r="Q225" s="498"/>
      <c r="R225" s="475"/>
    </row>
    <row r="226" spans="1:18" ht="12.75" customHeight="1">
      <c r="A226" s="478" t="s">
        <v>893</v>
      </c>
      <c r="B226" s="481" t="s">
        <v>444</v>
      </c>
      <c r="C226" s="44" t="s">
        <v>795</v>
      </c>
      <c r="D226" s="14" t="s">
        <v>96</v>
      </c>
      <c r="E226" s="14" t="s">
        <v>796</v>
      </c>
      <c r="F226" s="45" t="s">
        <v>804</v>
      </c>
      <c r="G226" s="14">
        <v>3</v>
      </c>
      <c r="H226" s="46">
        <v>50</v>
      </c>
      <c r="I226" s="47">
        <v>1.6</v>
      </c>
      <c r="J226" s="48">
        <v>0.75</v>
      </c>
      <c r="K226" s="484" t="s">
        <v>804</v>
      </c>
      <c r="L226" s="484">
        <v>3</v>
      </c>
      <c r="M226" s="484">
        <v>35</v>
      </c>
      <c r="N226" s="487">
        <v>1.6</v>
      </c>
      <c r="O226" s="499">
        <v>0.75</v>
      </c>
      <c r="P226" s="493">
        <v>2433</v>
      </c>
      <c r="Q226" s="496" t="s">
        <v>55</v>
      </c>
      <c r="R226" s="473" t="s">
        <v>798</v>
      </c>
    </row>
    <row r="227" spans="1:18" ht="12.75">
      <c r="A227" s="479"/>
      <c r="B227" s="482"/>
      <c r="C227" s="37" t="s">
        <v>573</v>
      </c>
      <c r="D227" s="5" t="s">
        <v>96</v>
      </c>
      <c r="E227" s="5" t="s">
        <v>856</v>
      </c>
      <c r="F227" s="38">
        <v>480</v>
      </c>
      <c r="G227" s="5">
        <v>3</v>
      </c>
      <c r="H227" s="17">
        <v>5</v>
      </c>
      <c r="I227" s="17">
        <v>14</v>
      </c>
      <c r="J227" s="39">
        <v>10</v>
      </c>
      <c r="K227" s="485"/>
      <c r="L227" s="485"/>
      <c r="M227" s="485"/>
      <c r="N227" s="488"/>
      <c r="O227" s="500"/>
      <c r="P227" s="494"/>
      <c r="Q227" s="497"/>
      <c r="R227" s="474"/>
    </row>
    <row r="228" spans="1:18" ht="12.75">
      <c r="A228" s="480"/>
      <c r="B228" s="483"/>
      <c r="C228" s="49" t="s">
        <v>800</v>
      </c>
      <c r="D228" s="50" t="s">
        <v>96</v>
      </c>
      <c r="E228" s="38" t="s">
        <v>801</v>
      </c>
      <c r="F228" s="50">
        <v>480</v>
      </c>
      <c r="G228" s="50">
        <v>3</v>
      </c>
      <c r="H228" s="42" t="s">
        <v>802</v>
      </c>
      <c r="I228" s="42" t="s">
        <v>802</v>
      </c>
      <c r="J228" s="58" t="s">
        <v>802</v>
      </c>
      <c r="K228" s="486"/>
      <c r="L228" s="486"/>
      <c r="M228" s="486"/>
      <c r="N228" s="489"/>
      <c r="O228" s="501"/>
      <c r="P228" s="495"/>
      <c r="Q228" s="498"/>
      <c r="R228" s="475"/>
    </row>
    <row r="229" spans="1:18" ht="12.75" customHeight="1">
      <c r="A229" s="478" t="s">
        <v>894</v>
      </c>
      <c r="B229" s="481" t="s">
        <v>444</v>
      </c>
      <c r="C229" s="51" t="s">
        <v>795</v>
      </c>
      <c r="D229" s="45" t="s">
        <v>96</v>
      </c>
      <c r="E229" s="45" t="s">
        <v>806</v>
      </c>
      <c r="F229" s="45" t="s">
        <v>797</v>
      </c>
      <c r="G229" s="45">
        <v>3</v>
      </c>
      <c r="H229" s="46">
        <v>50</v>
      </c>
      <c r="I229" s="47">
        <v>2.4</v>
      </c>
      <c r="J229" s="61">
        <v>1.5</v>
      </c>
      <c r="K229" s="484" t="s">
        <v>797</v>
      </c>
      <c r="L229" s="484">
        <v>3</v>
      </c>
      <c r="M229" s="484">
        <v>35</v>
      </c>
      <c r="N229" s="487">
        <v>2.4</v>
      </c>
      <c r="O229" s="499">
        <v>1.5</v>
      </c>
      <c r="P229" s="493">
        <v>2433</v>
      </c>
      <c r="Q229" s="497" t="s">
        <v>55</v>
      </c>
      <c r="R229" s="473" t="s">
        <v>798</v>
      </c>
    </row>
    <row r="230" spans="1:18" ht="12.75">
      <c r="A230" s="479"/>
      <c r="B230" s="482"/>
      <c r="C230" s="37" t="s">
        <v>573</v>
      </c>
      <c r="D230" s="5" t="s">
        <v>96</v>
      </c>
      <c r="E230" s="5" t="s">
        <v>856</v>
      </c>
      <c r="F230" s="38">
        <v>600</v>
      </c>
      <c r="G230" s="5">
        <v>3</v>
      </c>
      <c r="H230" s="17">
        <v>5</v>
      </c>
      <c r="I230" s="64">
        <v>11</v>
      </c>
      <c r="J230" s="39">
        <v>10</v>
      </c>
      <c r="K230" s="485"/>
      <c r="L230" s="485"/>
      <c r="M230" s="485"/>
      <c r="N230" s="488"/>
      <c r="O230" s="500"/>
      <c r="P230" s="494"/>
      <c r="Q230" s="497"/>
      <c r="R230" s="474"/>
    </row>
    <row r="231" spans="1:18" ht="12.75">
      <c r="A231" s="480"/>
      <c r="B231" s="483"/>
      <c r="C231" s="40" t="s">
        <v>800</v>
      </c>
      <c r="D231" s="41" t="s">
        <v>96</v>
      </c>
      <c r="E231" s="41" t="s">
        <v>801</v>
      </c>
      <c r="F231" s="38">
        <v>600</v>
      </c>
      <c r="G231" s="41">
        <v>3</v>
      </c>
      <c r="H231" s="42" t="s">
        <v>802</v>
      </c>
      <c r="I231" s="42" t="s">
        <v>802</v>
      </c>
      <c r="J231" s="43" t="s">
        <v>802</v>
      </c>
      <c r="K231" s="486"/>
      <c r="L231" s="486"/>
      <c r="M231" s="486"/>
      <c r="N231" s="489"/>
      <c r="O231" s="501"/>
      <c r="P231" s="495"/>
      <c r="Q231" s="498"/>
      <c r="R231" s="475"/>
    </row>
    <row r="232" spans="1:18" ht="12.75" customHeight="1">
      <c r="A232" s="478" t="s">
        <v>895</v>
      </c>
      <c r="B232" s="481" t="s">
        <v>444</v>
      </c>
      <c r="C232" s="44" t="s">
        <v>795</v>
      </c>
      <c r="D232" s="14" t="s">
        <v>96</v>
      </c>
      <c r="E232" s="14" t="s">
        <v>806</v>
      </c>
      <c r="F232" s="45" t="s">
        <v>804</v>
      </c>
      <c r="G232" s="14">
        <v>3</v>
      </c>
      <c r="H232" s="46">
        <v>50</v>
      </c>
      <c r="I232" s="47">
        <v>2.1</v>
      </c>
      <c r="J232" s="52">
        <v>1</v>
      </c>
      <c r="K232" s="484" t="s">
        <v>804</v>
      </c>
      <c r="L232" s="484">
        <v>3</v>
      </c>
      <c r="M232" s="484">
        <v>35</v>
      </c>
      <c r="N232" s="487">
        <v>2.1</v>
      </c>
      <c r="O232" s="490">
        <v>1</v>
      </c>
      <c r="P232" s="493">
        <v>2433</v>
      </c>
      <c r="Q232" s="496" t="s">
        <v>55</v>
      </c>
      <c r="R232" s="473" t="s">
        <v>798</v>
      </c>
    </row>
    <row r="233" spans="1:18" ht="12.75">
      <c r="A233" s="479"/>
      <c r="B233" s="482"/>
      <c r="C233" s="37" t="s">
        <v>573</v>
      </c>
      <c r="D233" s="5" t="s">
        <v>96</v>
      </c>
      <c r="E233" s="5" t="s">
        <v>856</v>
      </c>
      <c r="F233" s="38">
        <v>480</v>
      </c>
      <c r="G233" s="5">
        <v>3</v>
      </c>
      <c r="H233" s="17">
        <v>5</v>
      </c>
      <c r="I233" s="17">
        <v>14</v>
      </c>
      <c r="J233" s="39">
        <v>10</v>
      </c>
      <c r="K233" s="485"/>
      <c r="L233" s="485"/>
      <c r="M233" s="485"/>
      <c r="N233" s="488"/>
      <c r="O233" s="491"/>
      <c r="P233" s="494"/>
      <c r="Q233" s="497"/>
      <c r="R233" s="474"/>
    </row>
    <row r="234" spans="1:18" ht="12.75">
      <c r="A234" s="480"/>
      <c r="B234" s="483"/>
      <c r="C234" s="40" t="s">
        <v>800</v>
      </c>
      <c r="D234" s="41" t="s">
        <v>96</v>
      </c>
      <c r="E234" s="41" t="s">
        <v>801</v>
      </c>
      <c r="F234" s="50">
        <v>480</v>
      </c>
      <c r="G234" s="41">
        <v>3</v>
      </c>
      <c r="H234" s="42" t="s">
        <v>802</v>
      </c>
      <c r="I234" s="42" t="s">
        <v>802</v>
      </c>
      <c r="J234" s="43" t="s">
        <v>802</v>
      </c>
      <c r="K234" s="486"/>
      <c r="L234" s="486"/>
      <c r="M234" s="486"/>
      <c r="N234" s="489"/>
      <c r="O234" s="492"/>
      <c r="P234" s="495"/>
      <c r="Q234" s="498"/>
      <c r="R234" s="475"/>
    </row>
    <row r="235" spans="1:18" ht="12.75" customHeight="1">
      <c r="A235" s="478" t="s">
        <v>896</v>
      </c>
      <c r="B235" s="481" t="s">
        <v>444</v>
      </c>
      <c r="C235" s="44" t="s">
        <v>795</v>
      </c>
      <c r="D235" s="14" t="s">
        <v>96</v>
      </c>
      <c r="E235" s="14" t="s">
        <v>806</v>
      </c>
      <c r="F235" s="45">
        <v>240</v>
      </c>
      <c r="G235" s="14">
        <v>3</v>
      </c>
      <c r="H235" s="46">
        <v>50</v>
      </c>
      <c r="I235" s="47">
        <v>2.2</v>
      </c>
      <c r="J235" s="48">
        <v>0.5</v>
      </c>
      <c r="K235" s="484">
        <v>240</v>
      </c>
      <c r="L235" s="484">
        <v>3</v>
      </c>
      <c r="M235" s="484">
        <v>35</v>
      </c>
      <c r="N235" s="487">
        <v>2.2</v>
      </c>
      <c r="O235" s="499">
        <v>0.5</v>
      </c>
      <c r="P235" s="493">
        <v>2433</v>
      </c>
      <c r="Q235" s="497" t="s">
        <v>55</v>
      </c>
      <c r="R235" s="473" t="s">
        <v>798</v>
      </c>
    </row>
    <row r="236" spans="1:18" ht="12.75">
      <c r="A236" s="479"/>
      <c r="B236" s="482"/>
      <c r="C236" s="37" t="s">
        <v>573</v>
      </c>
      <c r="D236" s="5" t="s">
        <v>96</v>
      </c>
      <c r="E236" s="5" t="s">
        <v>856</v>
      </c>
      <c r="F236" s="38">
        <v>240</v>
      </c>
      <c r="G236" s="5">
        <v>3</v>
      </c>
      <c r="H236" s="17">
        <v>5</v>
      </c>
      <c r="I236" s="17">
        <v>15.2</v>
      </c>
      <c r="J236" s="39">
        <v>5</v>
      </c>
      <c r="K236" s="485"/>
      <c r="L236" s="485"/>
      <c r="M236" s="485"/>
      <c r="N236" s="488"/>
      <c r="O236" s="500"/>
      <c r="P236" s="494"/>
      <c r="Q236" s="497"/>
      <c r="R236" s="474"/>
    </row>
    <row r="237" spans="1:18" ht="12.75">
      <c r="A237" s="480"/>
      <c r="B237" s="483"/>
      <c r="C237" s="40" t="s">
        <v>800</v>
      </c>
      <c r="D237" s="41" t="s">
        <v>96</v>
      </c>
      <c r="E237" s="41" t="s">
        <v>801</v>
      </c>
      <c r="F237" s="50">
        <v>240</v>
      </c>
      <c r="G237" s="41">
        <v>3</v>
      </c>
      <c r="H237" s="42" t="s">
        <v>802</v>
      </c>
      <c r="I237" s="42" t="s">
        <v>802</v>
      </c>
      <c r="J237" s="43" t="s">
        <v>802</v>
      </c>
      <c r="K237" s="486"/>
      <c r="L237" s="486"/>
      <c r="M237" s="486"/>
      <c r="N237" s="489"/>
      <c r="O237" s="501"/>
      <c r="P237" s="495"/>
      <c r="Q237" s="498"/>
      <c r="R237" s="475"/>
    </row>
    <row r="238" spans="1:18" ht="12.75" customHeight="1">
      <c r="A238" s="478" t="s">
        <v>897</v>
      </c>
      <c r="B238" s="481" t="s">
        <v>444</v>
      </c>
      <c r="C238" s="44" t="s">
        <v>795</v>
      </c>
      <c r="D238" s="14" t="s">
        <v>96</v>
      </c>
      <c r="E238" s="14" t="s">
        <v>806</v>
      </c>
      <c r="F238" s="45">
        <v>200</v>
      </c>
      <c r="G238" s="14">
        <v>3</v>
      </c>
      <c r="H238" s="46">
        <v>50</v>
      </c>
      <c r="I238" s="47">
        <v>2.5</v>
      </c>
      <c r="J238" s="48">
        <v>0.5</v>
      </c>
      <c r="K238" s="484">
        <v>200</v>
      </c>
      <c r="L238" s="484">
        <v>3</v>
      </c>
      <c r="M238" s="484">
        <v>35</v>
      </c>
      <c r="N238" s="487">
        <v>2.5</v>
      </c>
      <c r="O238" s="499">
        <v>0.5</v>
      </c>
      <c r="P238" s="493">
        <v>2433</v>
      </c>
      <c r="Q238" s="496" t="s">
        <v>55</v>
      </c>
      <c r="R238" s="473" t="s">
        <v>798</v>
      </c>
    </row>
    <row r="239" spans="1:18" ht="12.75">
      <c r="A239" s="479"/>
      <c r="B239" s="482"/>
      <c r="C239" s="37" t="s">
        <v>573</v>
      </c>
      <c r="D239" s="5" t="s">
        <v>96</v>
      </c>
      <c r="E239" s="5" t="s">
        <v>856</v>
      </c>
      <c r="F239" s="38">
        <v>200</v>
      </c>
      <c r="G239" s="5">
        <v>3</v>
      </c>
      <c r="H239" s="17">
        <v>5</v>
      </c>
      <c r="I239" s="17">
        <v>17.5</v>
      </c>
      <c r="J239" s="39">
        <v>5</v>
      </c>
      <c r="K239" s="485"/>
      <c r="L239" s="485"/>
      <c r="M239" s="485"/>
      <c r="N239" s="488"/>
      <c r="O239" s="500"/>
      <c r="P239" s="494"/>
      <c r="Q239" s="497"/>
      <c r="R239" s="474"/>
    </row>
    <row r="240" spans="1:18" ht="12.75">
      <c r="A240" s="480"/>
      <c r="B240" s="483"/>
      <c r="C240" s="49" t="s">
        <v>800</v>
      </c>
      <c r="D240" s="50" t="s">
        <v>96</v>
      </c>
      <c r="E240" s="38" t="s">
        <v>801</v>
      </c>
      <c r="F240" s="50">
        <v>200</v>
      </c>
      <c r="G240" s="50">
        <v>3</v>
      </c>
      <c r="H240" s="42" t="s">
        <v>802</v>
      </c>
      <c r="I240" s="42" t="s">
        <v>802</v>
      </c>
      <c r="J240" s="58" t="s">
        <v>802</v>
      </c>
      <c r="K240" s="486"/>
      <c r="L240" s="486"/>
      <c r="M240" s="486"/>
      <c r="N240" s="489"/>
      <c r="O240" s="501"/>
      <c r="P240" s="495"/>
      <c r="Q240" s="498"/>
      <c r="R240" s="475"/>
    </row>
    <row r="241" spans="1:18" ht="12.75" customHeight="1">
      <c r="A241" s="478" t="s">
        <v>898</v>
      </c>
      <c r="B241" s="481" t="s">
        <v>444</v>
      </c>
      <c r="C241" s="51" t="s">
        <v>795</v>
      </c>
      <c r="D241" s="45" t="s">
        <v>96</v>
      </c>
      <c r="E241" s="45" t="s">
        <v>811</v>
      </c>
      <c r="F241" s="45" t="s">
        <v>797</v>
      </c>
      <c r="G241" s="45">
        <v>3</v>
      </c>
      <c r="H241" s="46">
        <v>50</v>
      </c>
      <c r="I241" s="47">
        <v>3.9</v>
      </c>
      <c r="J241" s="60">
        <v>3</v>
      </c>
      <c r="K241" s="484" t="s">
        <v>797</v>
      </c>
      <c r="L241" s="484">
        <v>3</v>
      </c>
      <c r="M241" s="484">
        <v>35</v>
      </c>
      <c r="N241" s="487">
        <v>3.9</v>
      </c>
      <c r="O241" s="490">
        <v>3</v>
      </c>
      <c r="P241" s="493">
        <v>2433</v>
      </c>
      <c r="Q241" s="497" t="s">
        <v>55</v>
      </c>
      <c r="R241" s="473" t="s">
        <v>798</v>
      </c>
    </row>
    <row r="242" spans="1:18" ht="12.75">
      <c r="A242" s="479"/>
      <c r="B242" s="482"/>
      <c r="C242" s="37" t="s">
        <v>573</v>
      </c>
      <c r="D242" s="5" t="s">
        <v>96</v>
      </c>
      <c r="E242" s="5" t="s">
        <v>856</v>
      </c>
      <c r="F242" s="38">
        <v>600</v>
      </c>
      <c r="G242" s="5">
        <v>3</v>
      </c>
      <c r="H242" s="17">
        <v>5</v>
      </c>
      <c r="I242" s="64">
        <v>11</v>
      </c>
      <c r="J242" s="39">
        <v>10</v>
      </c>
      <c r="K242" s="485"/>
      <c r="L242" s="485"/>
      <c r="M242" s="485"/>
      <c r="N242" s="488"/>
      <c r="O242" s="491"/>
      <c r="P242" s="494"/>
      <c r="Q242" s="497"/>
      <c r="R242" s="474"/>
    </row>
    <row r="243" spans="1:18" ht="12.75">
      <c r="A243" s="480"/>
      <c r="B243" s="483"/>
      <c r="C243" s="40" t="s">
        <v>800</v>
      </c>
      <c r="D243" s="41" t="s">
        <v>96</v>
      </c>
      <c r="E243" s="41" t="s">
        <v>801</v>
      </c>
      <c r="F243" s="38">
        <v>600</v>
      </c>
      <c r="G243" s="41">
        <v>3</v>
      </c>
      <c r="H243" s="42" t="s">
        <v>802</v>
      </c>
      <c r="I243" s="42" t="s">
        <v>802</v>
      </c>
      <c r="J243" s="43" t="s">
        <v>802</v>
      </c>
      <c r="K243" s="486"/>
      <c r="L243" s="486"/>
      <c r="M243" s="486"/>
      <c r="N243" s="489"/>
      <c r="O243" s="492"/>
      <c r="P243" s="495"/>
      <c r="Q243" s="498"/>
      <c r="R243" s="475"/>
    </row>
    <row r="244" spans="1:18" ht="12.75" customHeight="1">
      <c r="A244" s="478" t="s">
        <v>899</v>
      </c>
      <c r="B244" s="481" t="s">
        <v>444</v>
      </c>
      <c r="C244" s="44" t="s">
        <v>795</v>
      </c>
      <c r="D244" s="14" t="s">
        <v>96</v>
      </c>
      <c r="E244" s="14" t="s">
        <v>811</v>
      </c>
      <c r="F244" s="45" t="s">
        <v>804</v>
      </c>
      <c r="G244" s="14">
        <v>3</v>
      </c>
      <c r="H244" s="46">
        <v>50</v>
      </c>
      <c r="I244" s="47">
        <v>3.4</v>
      </c>
      <c r="J244" s="52">
        <v>2</v>
      </c>
      <c r="K244" s="484" t="s">
        <v>804</v>
      </c>
      <c r="L244" s="484">
        <v>3</v>
      </c>
      <c r="M244" s="484">
        <v>35</v>
      </c>
      <c r="N244" s="487">
        <v>3.4</v>
      </c>
      <c r="O244" s="490">
        <v>2</v>
      </c>
      <c r="P244" s="493">
        <v>2433</v>
      </c>
      <c r="Q244" s="496" t="s">
        <v>55</v>
      </c>
      <c r="R244" s="473" t="s">
        <v>798</v>
      </c>
    </row>
    <row r="245" spans="1:18" ht="12.75">
      <c r="A245" s="479"/>
      <c r="B245" s="482"/>
      <c r="C245" s="37" t="s">
        <v>573</v>
      </c>
      <c r="D245" s="5" t="s">
        <v>96</v>
      </c>
      <c r="E245" s="5" t="s">
        <v>856</v>
      </c>
      <c r="F245" s="38">
        <v>480</v>
      </c>
      <c r="G245" s="5">
        <v>3</v>
      </c>
      <c r="H245" s="17">
        <v>5</v>
      </c>
      <c r="I245" s="17">
        <v>14</v>
      </c>
      <c r="J245" s="39">
        <v>10</v>
      </c>
      <c r="K245" s="485"/>
      <c r="L245" s="485"/>
      <c r="M245" s="485"/>
      <c r="N245" s="488"/>
      <c r="O245" s="491"/>
      <c r="P245" s="494"/>
      <c r="Q245" s="497"/>
      <c r="R245" s="474"/>
    </row>
    <row r="246" spans="1:18" ht="12.75">
      <c r="A246" s="480"/>
      <c r="B246" s="483"/>
      <c r="C246" s="40" t="s">
        <v>800</v>
      </c>
      <c r="D246" s="41" t="s">
        <v>96</v>
      </c>
      <c r="E246" s="41" t="s">
        <v>801</v>
      </c>
      <c r="F246" s="50">
        <v>480</v>
      </c>
      <c r="G246" s="41">
        <v>3</v>
      </c>
      <c r="H246" s="42" t="s">
        <v>802</v>
      </c>
      <c r="I246" s="42" t="s">
        <v>802</v>
      </c>
      <c r="J246" s="43" t="s">
        <v>802</v>
      </c>
      <c r="K246" s="486"/>
      <c r="L246" s="486"/>
      <c r="M246" s="486"/>
      <c r="N246" s="489"/>
      <c r="O246" s="492"/>
      <c r="P246" s="495"/>
      <c r="Q246" s="498"/>
      <c r="R246" s="475"/>
    </row>
    <row r="247" spans="1:18" ht="12.75" customHeight="1">
      <c r="A247" s="478" t="s">
        <v>900</v>
      </c>
      <c r="B247" s="481" t="s">
        <v>444</v>
      </c>
      <c r="C247" s="44" t="s">
        <v>795</v>
      </c>
      <c r="D247" s="14" t="s">
        <v>96</v>
      </c>
      <c r="E247" s="14" t="s">
        <v>811</v>
      </c>
      <c r="F247" s="45">
        <v>240</v>
      </c>
      <c r="G247" s="14">
        <v>3</v>
      </c>
      <c r="H247" s="46">
        <v>50</v>
      </c>
      <c r="I247" s="47">
        <v>3.2</v>
      </c>
      <c r="J247" s="48">
        <v>0.75</v>
      </c>
      <c r="K247" s="484">
        <v>240</v>
      </c>
      <c r="L247" s="484">
        <v>3</v>
      </c>
      <c r="M247" s="484">
        <v>35</v>
      </c>
      <c r="N247" s="487">
        <v>3.2</v>
      </c>
      <c r="O247" s="499">
        <v>0.75</v>
      </c>
      <c r="P247" s="493">
        <v>2433</v>
      </c>
      <c r="Q247" s="497" t="s">
        <v>55</v>
      </c>
      <c r="R247" s="473" t="s">
        <v>798</v>
      </c>
    </row>
    <row r="248" spans="1:18" ht="12.75">
      <c r="A248" s="479"/>
      <c r="B248" s="482"/>
      <c r="C248" s="37" t="s">
        <v>573</v>
      </c>
      <c r="D248" s="5" t="s">
        <v>96</v>
      </c>
      <c r="E248" s="5" t="s">
        <v>856</v>
      </c>
      <c r="F248" s="38">
        <v>240</v>
      </c>
      <c r="G248" s="5">
        <v>3</v>
      </c>
      <c r="H248" s="17">
        <v>5</v>
      </c>
      <c r="I248" s="17">
        <v>15.2</v>
      </c>
      <c r="J248" s="39">
        <v>5</v>
      </c>
      <c r="K248" s="485"/>
      <c r="L248" s="485"/>
      <c r="M248" s="485"/>
      <c r="N248" s="488"/>
      <c r="O248" s="500"/>
      <c r="P248" s="494"/>
      <c r="Q248" s="497"/>
      <c r="R248" s="474"/>
    </row>
    <row r="249" spans="1:18" ht="12.75">
      <c r="A249" s="480"/>
      <c r="B249" s="483"/>
      <c r="C249" s="40" t="s">
        <v>800</v>
      </c>
      <c r="D249" s="41" t="s">
        <v>96</v>
      </c>
      <c r="E249" s="41" t="s">
        <v>801</v>
      </c>
      <c r="F249" s="50">
        <v>240</v>
      </c>
      <c r="G249" s="41">
        <v>3</v>
      </c>
      <c r="H249" s="42" t="s">
        <v>802</v>
      </c>
      <c r="I249" s="42" t="s">
        <v>802</v>
      </c>
      <c r="J249" s="43" t="s">
        <v>802</v>
      </c>
      <c r="K249" s="486"/>
      <c r="L249" s="486"/>
      <c r="M249" s="486"/>
      <c r="N249" s="489"/>
      <c r="O249" s="501"/>
      <c r="P249" s="495"/>
      <c r="Q249" s="498"/>
      <c r="R249" s="475"/>
    </row>
    <row r="250" spans="1:18" ht="12.75" customHeight="1">
      <c r="A250" s="478" t="s">
        <v>901</v>
      </c>
      <c r="B250" s="481" t="s">
        <v>444</v>
      </c>
      <c r="C250" s="44" t="s">
        <v>795</v>
      </c>
      <c r="D250" s="14" t="s">
        <v>96</v>
      </c>
      <c r="E250" s="14" t="s">
        <v>811</v>
      </c>
      <c r="F250" s="45">
        <v>200</v>
      </c>
      <c r="G250" s="14">
        <v>3</v>
      </c>
      <c r="H250" s="46">
        <v>50</v>
      </c>
      <c r="I250" s="47">
        <v>3.7</v>
      </c>
      <c r="J250" s="48">
        <v>0.75</v>
      </c>
      <c r="K250" s="484">
        <v>200</v>
      </c>
      <c r="L250" s="484">
        <v>3</v>
      </c>
      <c r="M250" s="484">
        <v>35</v>
      </c>
      <c r="N250" s="487">
        <v>3.7</v>
      </c>
      <c r="O250" s="499">
        <v>0.75</v>
      </c>
      <c r="P250" s="493">
        <v>2433</v>
      </c>
      <c r="Q250" s="496" t="s">
        <v>55</v>
      </c>
      <c r="R250" s="473" t="s">
        <v>798</v>
      </c>
    </row>
    <row r="251" spans="1:18" ht="12.75">
      <c r="A251" s="479"/>
      <c r="B251" s="482"/>
      <c r="C251" s="37" t="s">
        <v>573</v>
      </c>
      <c r="D251" s="5" t="s">
        <v>96</v>
      </c>
      <c r="E251" s="5" t="s">
        <v>856</v>
      </c>
      <c r="F251" s="38">
        <v>200</v>
      </c>
      <c r="G251" s="5">
        <v>3</v>
      </c>
      <c r="H251" s="17">
        <v>5</v>
      </c>
      <c r="I251" s="17">
        <v>17.5</v>
      </c>
      <c r="J251" s="39">
        <v>5</v>
      </c>
      <c r="K251" s="485"/>
      <c r="L251" s="485"/>
      <c r="M251" s="485"/>
      <c r="N251" s="488"/>
      <c r="O251" s="500"/>
      <c r="P251" s="494"/>
      <c r="Q251" s="497"/>
      <c r="R251" s="474"/>
    </row>
    <row r="252" spans="1:18" ht="12.75">
      <c r="A252" s="480"/>
      <c r="B252" s="483"/>
      <c r="C252" s="49" t="s">
        <v>800</v>
      </c>
      <c r="D252" s="50" t="s">
        <v>96</v>
      </c>
      <c r="E252" s="38" t="s">
        <v>801</v>
      </c>
      <c r="F252" s="50">
        <v>200</v>
      </c>
      <c r="G252" s="50">
        <v>3</v>
      </c>
      <c r="H252" s="42" t="s">
        <v>802</v>
      </c>
      <c r="I252" s="42" t="s">
        <v>802</v>
      </c>
      <c r="J252" s="58" t="s">
        <v>802</v>
      </c>
      <c r="K252" s="486"/>
      <c r="L252" s="486"/>
      <c r="M252" s="486"/>
      <c r="N252" s="489"/>
      <c r="O252" s="501"/>
      <c r="P252" s="495"/>
      <c r="Q252" s="498"/>
      <c r="R252" s="475"/>
    </row>
    <row r="253" spans="1:18" ht="12.75" customHeight="1">
      <c r="A253" s="478" t="s">
        <v>902</v>
      </c>
      <c r="B253" s="481" t="s">
        <v>444</v>
      </c>
      <c r="C253" s="51" t="s">
        <v>795</v>
      </c>
      <c r="D253" s="45" t="s">
        <v>96</v>
      </c>
      <c r="E253" s="45" t="s">
        <v>816</v>
      </c>
      <c r="F253" s="45" t="s">
        <v>797</v>
      </c>
      <c r="G253" s="45">
        <v>3</v>
      </c>
      <c r="H253" s="46">
        <v>50</v>
      </c>
      <c r="I253" s="47">
        <v>6.1</v>
      </c>
      <c r="J253" s="60">
        <v>5</v>
      </c>
      <c r="K253" s="484" t="s">
        <v>797</v>
      </c>
      <c r="L253" s="484">
        <v>3</v>
      </c>
      <c r="M253" s="484">
        <v>35</v>
      </c>
      <c r="N253" s="487">
        <v>6.1</v>
      </c>
      <c r="O253" s="490">
        <v>5</v>
      </c>
      <c r="P253" s="493">
        <v>2433</v>
      </c>
      <c r="Q253" s="497" t="s">
        <v>55</v>
      </c>
      <c r="R253" s="473" t="s">
        <v>798</v>
      </c>
    </row>
    <row r="254" spans="1:18" ht="12.75">
      <c r="A254" s="479"/>
      <c r="B254" s="482"/>
      <c r="C254" s="54" t="s">
        <v>573</v>
      </c>
      <c r="D254" s="38" t="s">
        <v>96</v>
      </c>
      <c r="E254" s="5" t="s">
        <v>856</v>
      </c>
      <c r="F254" s="38">
        <v>600</v>
      </c>
      <c r="G254" s="38">
        <v>3</v>
      </c>
      <c r="H254" s="17">
        <v>5</v>
      </c>
      <c r="I254" s="64">
        <v>11</v>
      </c>
      <c r="J254" s="56">
        <v>10</v>
      </c>
      <c r="K254" s="485"/>
      <c r="L254" s="485"/>
      <c r="M254" s="485"/>
      <c r="N254" s="488"/>
      <c r="O254" s="491"/>
      <c r="P254" s="494"/>
      <c r="Q254" s="497"/>
      <c r="R254" s="474"/>
    </row>
    <row r="255" spans="1:18" ht="12.75">
      <c r="A255" s="480"/>
      <c r="B255" s="483"/>
      <c r="C255" s="49" t="s">
        <v>800</v>
      </c>
      <c r="D255" s="50" t="s">
        <v>96</v>
      </c>
      <c r="E255" s="50" t="s">
        <v>801</v>
      </c>
      <c r="F255" s="38">
        <v>600</v>
      </c>
      <c r="G255" s="50">
        <v>3</v>
      </c>
      <c r="H255" s="42" t="s">
        <v>802</v>
      </c>
      <c r="I255" s="57" t="s">
        <v>802</v>
      </c>
      <c r="J255" s="58" t="s">
        <v>802</v>
      </c>
      <c r="K255" s="486"/>
      <c r="L255" s="486"/>
      <c r="M255" s="486"/>
      <c r="N255" s="489"/>
      <c r="O255" s="492"/>
      <c r="P255" s="495"/>
      <c r="Q255" s="498"/>
      <c r="R255" s="475"/>
    </row>
    <row r="256" spans="1:18" ht="12.75" customHeight="1">
      <c r="A256" s="478" t="s">
        <v>903</v>
      </c>
      <c r="B256" s="481" t="s">
        <v>444</v>
      </c>
      <c r="C256" s="51" t="s">
        <v>795</v>
      </c>
      <c r="D256" s="45" t="s">
        <v>96</v>
      </c>
      <c r="E256" s="45" t="s">
        <v>816</v>
      </c>
      <c r="F256" s="45" t="s">
        <v>804</v>
      </c>
      <c r="G256" s="45">
        <v>3</v>
      </c>
      <c r="H256" s="46">
        <v>50</v>
      </c>
      <c r="I256" s="59">
        <v>4.8</v>
      </c>
      <c r="J256" s="60">
        <v>3</v>
      </c>
      <c r="K256" s="484" t="s">
        <v>804</v>
      </c>
      <c r="L256" s="484">
        <v>3</v>
      </c>
      <c r="M256" s="484">
        <v>35</v>
      </c>
      <c r="N256" s="487">
        <v>4.8</v>
      </c>
      <c r="O256" s="490">
        <v>3</v>
      </c>
      <c r="P256" s="493">
        <v>2433</v>
      </c>
      <c r="Q256" s="496" t="s">
        <v>55</v>
      </c>
      <c r="R256" s="473" t="s">
        <v>798</v>
      </c>
    </row>
    <row r="257" spans="1:18" ht="12.75">
      <c r="A257" s="479"/>
      <c r="B257" s="482"/>
      <c r="C257" s="54" t="s">
        <v>573</v>
      </c>
      <c r="D257" s="38" t="s">
        <v>96</v>
      </c>
      <c r="E257" s="5" t="s">
        <v>856</v>
      </c>
      <c r="F257" s="38">
        <v>480</v>
      </c>
      <c r="G257" s="38">
        <v>3</v>
      </c>
      <c r="H257" s="17">
        <v>5</v>
      </c>
      <c r="I257" s="17">
        <v>14</v>
      </c>
      <c r="J257" s="56">
        <v>10</v>
      </c>
      <c r="K257" s="485"/>
      <c r="L257" s="485"/>
      <c r="M257" s="485"/>
      <c r="N257" s="488"/>
      <c r="O257" s="491"/>
      <c r="P257" s="494"/>
      <c r="Q257" s="497"/>
      <c r="R257" s="474"/>
    </row>
    <row r="258" spans="1:18" ht="12.75">
      <c r="A258" s="480"/>
      <c r="B258" s="483"/>
      <c r="C258" s="49" t="s">
        <v>800</v>
      </c>
      <c r="D258" s="50" t="s">
        <v>96</v>
      </c>
      <c r="E258" s="50" t="s">
        <v>801</v>
      </c>
      <c r="F258" s="50">
        <v>480</v>
      </c>
      <c r="G258" s="50">
        <v>3</v>
      </c>
      <c r="H258" s="42" t="s">
        <v>802</v>
      </c>
      <c r="I258" s="57" t="s">
        <v>802</v>
      </c>
      <c r="J258" s="58" t="s">
        <v>802</v>
      </c>
      <c r="K258" s="486"/>
      <c r="L258" s="486"/>
      <c r="M258" s="486"/>
      <c r="N258" s="489"/>
      <c r="O258" s="492"/>
      <c r="P258" s="495"/>
      <c r="Q258" s="498"/>
      <c r="R258" s="475"/>
    </row>
    <row r="259" spans="1:18" ht="12.75" customHeight="1">
      <c r="A259" s="478" t="s">
        <v>904</v>
      </c>
      <c r="B259" s="481" t="s">
        <v>444</v>
      </c>
      <c r="C259" s="51" t="s">
        <v>795</v>
      </c>
      <c r="D259" s="45" t="s">
        <v>96</v>
      </c>
      <c r="E259" s="45" t="s">
        <v>816</v>
      </c>
      <c r="F259" s="45">
        <v>240</v>
      </c>
      <c r="G259" s="45">
        <v>3</v>
      </c>
      <c r="H259" s="46">
        <v>50</v>
      </c>
      <c r="I259" s="59">
        <v>4.2</v>
      </c>
      <c r="J259" s="60">
        <v>1</v>
      </c>
      <c r="K259" s="484">
        <v>240</v>
      </c>
      <c r="L259" s="484">
        <v>3</v>
      </c>
      <c r="M259" s="484">
        <v>35</v>
      </c>
      <c r="N259" s="487">
        <v>4.2</v>
      </c>
      <c r="O259" s="490">
        <v>1</v>
      </c>
      <c r="P259" s="493">
        <v>2433</v>
      </c>
      <c r="Q259" s="497" t="s">
        <v>55</v>
      </c>
      <c r="R259" s="473" t="s">
        <v>798</v>
      </c>
    </row>
    <row r="260" spans="1:18" ht="12.75">
      <c r="A260" s="479"/>
      <c r="B260" s="482"/>
      <c r="C260" s="54" t="s">
        <v>573</v>
      </c>
      <c r="D260" s="38" t="s">
        <v>96</v>
      </c>
      <c r="E260" s="5" t="s">
        <v>856</v>
      </c>
      <c r="F260" s="38">
        <v>240</v>
      </c>
      <c r="G260" s="38">
        <v>3</v>
      </c>
      <c r="H260" s="17">
        <v>5</v>
      </c>
      <c r="I260" s="17">
        <v>15.2</v>
      </c>
      <c r="J260" s="56">
        <v>5</v>
      </c>
      <c r="K260" s="485"/>
      <c r="L260" s="485"/>
      <c r="M260" s="485"/>
      <c r="N260" s="488"/>
      <c r="O260" s="491"/>
      <c r="P260" s="494"/>
      <c r="Q260" s="497"/>
      <c r="R260" s="474"/>
    </row>
    <row r="261" spans="1:18" ht="12.75">
      <c r="A261" s="480"/>
      <c r="B261" s="483"/>
      <c r="C261" s="49" t="s">
        <v>800</v>
      </c>
      <c r="D261" s="50" t="s">
        <v>96</v>
      </c>
      <c r="E261" s="50" t="s">
        <v>801</v>
      </c>
      <c r="F261" s="50">
        <v>240</v>
      </c>
      <c r="G261" s="50">
        <v>3</v>
      </c>
      <c r="H261" s="42" t="s">
        <v>802</v>
      </c>
      <c r="I261" s="57" t="s">
        <v>802</v>
      </c>
      <c r="J261" s="58" t="s">
        <v>802</v>
      </c>
      <c r="K261" s="486"/>
      <c r="L261" s="486"/>
      <c r="M261" s="486"/>
      <c r="N261" s="489"/>
      <c r="O261" s="492"/>
      <c r="P261" s="495"/>
      <c r="Q261" s="498"/>
      <c r="R261" s="475"/>
    </row>
    <row r="262" spans="1:18" ht="12.75" customHeight="1">
      <c r="A262" s="478" t="s">
        <v>905</v>
      </c>
      <c r="B262" s="481" t="s">
        <v>444</v>
      </c>
      <c r="C262" s="51" t="s">
        <v>795</v>
      </c>
      <c r="D262" s="45" t="s">
        <v>96</v>
      </c>
      <c r="E262" s="45" t="s">
        <v>816</v>
      </c>
      <c r="F262" s="45">
        <v>200</v>
      </c>
      <c r="G262" s="45">
        <v>3</v>
      </c>
      <c r="H262" s="46">
        <v>50</v>
      </c>
      <c r="I262" s="59">
        <v>6.9</v>
      </c>
      <c r="J262" s="61">
        <v>1.5</v>
      </c>
      <c r="K262" s="484">
        <v>200</v>
      </c>
      <c r="L262" s="484">
        <v>3</v>
      </c>
      <c r="M262" s="484">
        <v>35</v>
      </c>
      <c r="N262" s="487">
        <v>6.9</v>
      </c>
      <c r="O262" s="499">
        <v>1.5</v>
      </c>
      <c r="P262" s="493">
        <v>2433</v>
      </c>
      <c r="Q262" s="496" t="s">
        <v>55</v>
      </c>
      <c r="R262" s="473" t="s">
        <v>798</v>
      </c>
    </row>
    <row r="263" spans="1:18" ht="12.75">
      <c r="A263" s="479"/>
      <c r="B263" s="482"/>
      <c r="C263" s="54" t="s">
        <v>573</v>
      </c>
      <c r="D263" s="38" t="s">
        <v>96</v>
      </c>
      <c r="E263" s="5" t="s">
        <v>856</v>
      </c>
      <c r="F263" s="38">
        <v>200</v>
      </c>
      <c r="G263" s="38">
        <v>3</v>
      </c>
      <c r="H263" s="17">
        <v>5</v>
      </c>
      <c r="I263" s="17">
        <v>17.5</v>
      </c>
      <c r="J263" s="56">
        <v>5</v>
      </c>
      <c r="K263" s="485"/>
      <c r="L263" s="485"/>
      <c r="M263" s="485"/>
      <c r="N263" s="488"/>
      <c r="O263" s="500"/>
      <c r="P263" s="494"/>
      <c r="Q263" s="497"/>
      <c r="R263" s="474"/>
    </row>
    <row r="264" spans="1:18" ht="12.75">
      <c r="A264" s="480"/>
      <c r="B264" s="483"/>
      <c r="C264" s="49" t="s">
        <v>800</v>
      </c>
      <c r="D264" s="50" t="s">
        <v>96</v>
      </c>
      <c r="E264" s="38" t="s">
        <v>801</v>
      </c>
      <c r="F264" s="50">
        <v>200</v>
      </c>
      <c r="G264" s="50">
        <v>3</v>
      </c>
      <c r="H264" s="42" t="s">
        <v>802</v>
      </c>
      <c r="I264" s="42" t="s">
        <v>802</v>
      </c>
      <c r="J264" s="58" t="s">
        <v>802</v>
      </c>
      <c r="K264" s="486"/>
      <c r="L264" s="486"/>
      <c r="M264" s="486"/>
      <c r="N264" s="489"/>
      <c r="O264" s="501"/>
      <c r="P264" s="495"/>
      <c r="Q264" s="498"/>
      <c r="R264" s="475"/>
    </row>
    <row r="265" spans="1:18" ht="12.75" customHeight="1">
      <c r="A265" s="478" t="s">
        <v>906</v>
      </c>
      <c r="B265" s="481" t="s">
        <v>444</v>
      </c>
      <c r="C265" s="51" t="s">
        <v>795</v>
      </c>
      <c r="D265" s="45" t="s">
        <v>96</v>
      </c>
      <c r="E265" s="45" t="s">
        <v>822</v>
      </c>
      <c r="F265" s="45" t="s">
        <v>797</v>
      </c>
      <c r="G265" s="45">
        <v>3</v>
      </c>
      <c r="H265" s="46">
        <v>50</v>
      </c>
      <c r="I265" s="47">
        <v>11</v>
      </c>
      <c r="J265" s="60">
        <v>10</v>
      </c>
      <c r="K265" s="484" t="s">
        <v>797</v>
      </c>
      <c r="L265" s="484">
        <v>3</v>
      </c>
      <c r="M265" s="484">
        <v>35</v>
      </c>
      <c r="N265" s="487">
        <v>11</v>
      </c>
      <c r="O265" s="490">
        <v>10</v>
      </c>
      <c r="P265" s="493">
        <v>2433</v>
      </c>
      <c r="Q265" s="497" t="s">
        <v>55</v>
      </c>
      <c r="R265" s="473" t="s">
        <v>798</v>
      </c>
    </row>
    <row r="266" spans="1:18" ht="12.75">
      <c r="A266" s="479"/>
      <c r="B266" s="482"/>
      <c r="C266" s="54" t="s">
        <v>573</v>
      </c>
      <c r="D266" s="38" t="s">
        <v>96</v>
      </c>
      <c r="E266" s="38" t="s">
        <v>856</v>
      </c>
      <c r="F266" s="38">
        <v>600</v>
      </c>
      <c r="G266" s="38">
        <v>3</v>
      </c>
      <c r="H266" s="64">
        <v>5</v>
      </c>
      <c r="I266" s="64">
        <v>11</v>
      </c>
      <c r="J266" s="56">
        <v>10</v>
      </c>
      <c r="K266" s="485"/>
      <c r="L266" s="485"/>
      <c r="M266" s="485"/>
      <c r="N266" s="488"/>
      <c r="O266" s="491"/>
      <c r="P266" s="494"/>
      <c r="Q266" s="497"/>
      <c r="R266" s="474"/>
    </row>
    <row r="267" spans="1:18" ht="12.75">
      <c r="A267" s="480"/>
      <c r="B267" s="483"/>
      <c r="C267" s="49" t="s">
        <v>800</v>
      </c>
      <c r="D267" s="50" t="s">
        <v>96</v>
      </c>
      <c r="E267" s="50" t="s">
        <v>801</v>
      </c>
      <c r="F267" s="38">
        <v>600</v>
      </c>
      <c r="G267" s="50">
        <v>3</v>
      </c>
      <c r="H267" s="57" t="s">
        <v>802</v>
      </c>
      <c r="I267" s="63" t="s">
        <v>802</v>
      </c>
      <c r="J267" s="58" t="s">
        <v>802</v>
      </c>
      <c r="K267" s="486"/>
      <c r="L267" s="486"/>
      <c r="M267" s="486"/>
      <c r="N267" s="489"/>
      <c r="O267" s="492"/>
      <c r="P267" s="495"/>
      <c r="Q267" s="498"/>
      <c r="R267" s="475"/>
    </row>
    <row r="268" spans="1:18" ht="12.75" customHeight="1">
      <c r="A268" s="478" t="s">
        <v>907</v>
      </c>
      <c r="B268" s="481" t="s">
        <v>444</v>
      </c>
      <c r="C268" s="51" t="s">
        <v>795</v>
      </c>
      <c r="D268" s="45" t="s">
        <v>96</v>
      </c>
      <c r="E268" s="45" t="s">
        <v>822</v>
      </c>
      <c r="F268" s="45" t="s">
        <v>804</v>
      </c>
      <c r="G268" s="45">
        <v>3</v>
      </c>
      <c r="H268" s="65">
        <v>50</v>
      </c>
      <c r="I268" s="59">
        <v>11</v>
      </c>
      <c r="J268" s="61">
        <v>7.5</v>
      </c>
      <c r="K268" s="484" t="s">
        <v>804</v>
      </c>
      <c r="L268" s="484">
        <v>3</v>
      </c>
      <c r="M268" s="484">
        <v>35</v>
      </c>
      <c r="N268" s="487">
        <v>11</v>
      </c>
      <c r="O268" s="499">
        <v>7.5</v>
      </c>
      <c r="P268" s="493">
        <v>2433</v>
      </c>
      <c r="Q268" s="496" t="s">
        <v>55</v>
      </c>
      <c r="R268" s="473" t="s">
        <v>798</v>
      </c>
    </row>
    <row r="269" spans="1:18" ht="12.75">
      <c r="A269" s="479"/>
      <c r="B269" s="482"/>
      <c r="C269" s="54" t="s">
        <v>573</v>
      </c>
      <c r="D269" s="38" t="s">
        <v>96</v>
      </c>
      <c r="E269" s="38" t="s">
        <v>856</v>
      </c>
      <c r="F269" s="38">
        <v>480</v>
      </c>
      <c r="G269" s="38">
        <v>3</v>
      </c>
      <c r="H269" s="64">
        <v>5</v>
      </c>
      <c r="I269" s="17">
        <v>14</v>
      </c>
      <c r="J269" s="56">
        <v>10</v>
      </c>
      <c r="K269" s="485"/>
      <c r="L269" s="485"/>
      <c r="M269" s="485"/>
      <c r="N269" s="488"/>
      <c r="O269" s="500"/>
      <c r="P269" s="494"/>
      <c r="Q269" s="497"/>
      <c r="R269" s="474"/>
    </row>
    <row r="270" spans="1:18" ht="12.75">
      <c r="A270" s="480"/>
      <c r="B270" s="483"/>
      <c r="C270" s="49" t="s">
        <v>800</v>
      </c>
      <c r="D270" s="50" t="s">
        <v>96</v>
      </c>
      <c r="E270" s="50" t="s">
        <v>801</v>
      </c>
      <c r="F270" s="50">
        <v>480</v>
      </c>
      <c r="G270" s="50">
        <v>3</v>
      </c>
      <c r="H270" s="57" t="s">
        <v>802</v>
      </c>
      <c r="I270" s="63" t="s">
        <v>802</v>
      </c>
      <c r="J270" s="58" t="s">
        <v>802</v>
      </c>
      <c r="K270" s="486"/>
      <c r="L270" s="486"/>
      <c r="M270" s="486"/>
      <c r="N270" s="489"/>
      <c r="O270" s="501"/>
      <c r="P270" s="495"/>
      <c r="Q270" s="498"/>
      <c r="R270" s="475"/>
    </row>
    <row r="271" spans="1:18" ht="12.75" customHeight="1">
      <c r="A271" s="478" t="s">
        <v>908</v>
      </c>
      <c r="B271" s="481" t="s">
        <v>444</v>
      </c>
      <c r="C271" s="51" t="s">
        <v>795</v>
      </c>
      <c r="D271" s="45" t="s">
        <v>96</v>
      </c>
      <c r="E271" s="45" t="s">
        <v>822</v>
      </c>
      <c r="F271" s="45">
        <v>240</v>
      </c>
      <c r="G271" s="45">
        <v>3</v>
      </c>
      <c r="H271" s="46">
        <v>50</v>
      </c>
      <c r="I271" s="59">
        <v>9.6</v>
      </c>
      <c r="J271" s="60">
        <v>3</v>
      </c>
      <c r="K271" s="484">
        <v>240</v>
      </c>
      <c r="L271" s="484">
        <v>3</v>
      </c>
      <c r="M271" s="484">
        <v>35</v>
      </c>
      <c r="N271" s="487">
        <v>9.6</v>
      </c>
      <c r="O271" s="490">
        <v>3</v>
      </c>
      <c r="P271" s="493">
        <v>2433</v>
      </c>
      <c r="Q271" s="497" t="s">
        <v>55</v>
      </c>
      <c r="R271" s="473" t="s">
        <v>798</v>
      </c>
    </row>
    <row r="272" spans="1:18" ht="12.75">
      <c r="A272" s="479"/>
      <c r="B272" s="482"/>
      <c r="C272" s="54" t="s">
        <v>573</v>
      </c>
      <c r="D272" s="38" t="s">
        <v>96</v>
      </c>
      <c r="E272" s="5" t="s">
        <v>856</v>
      </c>
      <c r="F272" s="38">
        <v>240</v>
      </c>
      <c r="G272" s="38">
        <v>3</v>
      </c>
      <c r="H272" s="17">
        <v>5</v>
      </c>
      <c r="I272" s="17">
        <v>15.2</v>
      </c>
      <c r="J272" s="56">
        <v>5</v>
      </c>
      <c r="K272" s="485"/>
      <c r="L272" s="485"/>
      <c r="M272" s="485"/>
      <c r="N272" s="488"/>
      <c r="O272" s="491"/>
      <c r="P272" s="494"/>
      <c r="Q272" s="497"/>
      <c r="R272" s="474"/>
    </row>
    <row r="273" spans="1:18" ht="12.75">
      <c r="A273" s="480"/>
      <c r="B273" s="483"/>
      <c r="C273" s="49" t="s">
        <v>800</v>
      </c>
      <c r="D273" s="50" t="s">
        <v>96</v>
      </c>
      <c r="E273" s="50" t="s">
        <v>801</v>
      </c>
      <c r="F273" s="50">
        <v>240</v>
      </c>
      <c r="G273" s="50">
        <v>3</v>
      </c>
      <c r="H273" s="42" t="s">
        <v>802</v>
      </c>
      <c r="I273" s="63" t="s">
        <v>802</v>
      </c>
      <c r="J273" s="58" t="s">
        <v>802</v>
      </c>
      <c r="K273" s="486"/>
      <c r="L273" s="486"/>
      <c r="M273" s="486"/>
      <c r="N273" s="489"/>
      <c r="O273" s="492"/>
      <c r="P273" s="495"/>
      <c r="Q273" s="498"/>
      <c r="R273" s="475"/>
    </row>
    <row r="274" spans="1:18" ht="12.75" customHeight="1">
      <c r="A274" s="478" t="s">
        <v>909</v>
      </c>
      <c r="B274" s="481" t="s">
        <v>444</v>
      </c>
      <c r="C274" s="51" t="s">
        <v>795</v>
      </c>
      <c r="D274" s="45" t="s">
        <v>96</v>
      </c>
      <c r="E274" s="45" t="s">
        <v>822</v>
      </c>
      <c r="F274" s="45">
        <v>200</v>
      </c>
      <c r="G274" s="45">
        <v>3</v>
      </c>
      <c r="H274" s="46">
        <v>50</v>
      </c>
      <c r="I274" s="59">
        <v>11</v>
      </c>
      <c r="J274" s="60">
        <v>3</v>
      </c>
      <c r="K274" s="484">
        <v>200</v>
      </c>
      <c r="L274" s="484">
        <v>3</v>
      </c>
      <c r="M274" s="484">
        <v>35</v>
      </c>
      <c r="N274" s="487">
        <v>11</v>
      </c>
      <c r="O274" s="490">
        <v>3</v>
      </c>
      <c r="P274" s="493">
        <v>2433</v>
      </c>
      <c r="Q274" s="496" t="s">
        <v>55</v>
      </c>
      <c r="R274" s="473" t="s">
        <v>798</v>
      </c>
    </row>
    <row r="275" spans="1:18" ht="12.75">
      <c r="A275" s="479"/>
      <c r="B275" s="482"/>
      <c r="C275" s="54" t="s">
        <v>573</v>
      </c>
      <c r="D275" s="38" t="s">
        <v>96</v>
      </c>
      <c r="E275" s="5" t="s">
        <v>856</v>
      </c>
      <c r="F275" s="38">
        <v>200</v>
      </c>
      <c r="G275" s="38">
        <v>3</v>
      </c>
      <c r="H275" s="17">
        <v>5</v>
      </c>
      <c r="I275" s="17">
        <v>17.5</v>
      </c>
      <c r="J275" s="56">
        <v>5</v>
      </c>
      <c r="K275" s="485"/>
      <c r="L275" s="485"/>
      <c r="M275" s="485"/>
      <c r="N275" s="488"/>
      <c r="O275" s="491"/>
      <c r="P275" s="494"/>
      <c r="Q275" s="497"/>
      <c r="R275" s="474"/>
    </row>
    <row r="276" spans="1:18" ht="12.75">
      <c r="A276" s="480"/>
      <c r="B276" s="483"/>
      <c r="C276" s="49" t="s">
        <v>800</v>
      </c>
      <c r="D276" s="50" t="s">
        <v>96</v>
      </c>
      <c r="E276" s="38" t="s">
        <v>801</v>
      </c>
      <c r="F276" s="50">
        <v>200</v>
      </c>
      <c r="G276" s="50">
        <v>3</v>
      </c>
      <c r="H276" s="42" t="s">
        <v>802</v>
      </c>
      <c r="I276" s="42" t="s">
        <v>802</v>
      </c>
      <c r="J276" s="58" t="s">
        <v>802</v>
      </c>
      <c r="K276" s="486"/>
      <c r="L276" s="486"/>
      <c r="M276" s="486"/>
      <c r="N276" s="489"/>
      <c r="O276" s="492"/>
      <c r="P276" s="495"/>
      <c r="Q276" s="498"/>
      <c r="R276" s="475"/>
    </row>
    <row r="277" spans="1:18" ht="12.75" customHeight="1">
      <c r="A277" s="478" t="s">
        <v>910</v>
      </c>
      <c r="B277" s="481" t="s">
        <v>444</v>
      </c>
      <c r="C277" s="51" t="s">
        <v>795</v>
      </c>
      <c r="D277" s="45" t="s">
        <v>96</v>
      </c>
      <c r="E277" s="45" t="s">
        <v>828</v>
      </c>
      <c r="F277" s="45" t="s">
        <v>804</v>
      </c>
      <c r="G277" s="45">
        <v>3</v>
      </c>
      <c r="H277" s="46">
        <v>65</v>
      </c>
      <c r="I277" s="47">
        <v>11</v>
      </c>
      <c r="J277" s="61">
        <v>7.5</v>
      </c>
      <c r="K277" s="484" t="s">
        <v>804</v>
      </c>
      <c r="L277" s="484">
        <v>3</v>
      </c>
      <c r="M277" s="484">
        <v>35</v>
      </c>
      <c r="N277" s="487">
        <v>11</v>
      </c>
      <c r="O277" s="499">
        <v>7.5</v>
      </c>
      <c r="P277" s="493">
        <v>2433</v>
      </c>
      <c r="Q277" s="497" t="s">
        <v>55</v>
      </c>
      <c r="R277" s="473" t="s">
        <v>798</v>
      </c>
    </row>
    <row r="278" spans="1:18" ht="12.75">
      <c r="A278" s="479"/>
      <c r="B278" s="482"/>
      <c r="C278" s="54" t="s">
        <v>573</v>
      </c>
      <c r="D278" s="38" t="s">
        <v>96</v>
      </c>
      <c r="E278" s="5" t="s">
        <v>856</v>
      </c>
      <c r="F278" s="38">
        <v>480</v>
      </c>
      <c r="G278" s="38">
        <v>3</v>
      </c>
      <c r="H278" s="64">
        <v>5</v>
      </c>
      <c r="I278" s="17">
        <v>14</v>
      </c>
      <c r="J278" s="56">
        <v>10</v>
      </c>
      <c r="K278" s="485"/>
      <c r="L278" s="485"/>
      <c r="M278" s="485"/>
      <c r="N278" s="488"/>
      <c r="O278" s="500"/>
      <c r="P278" s="494"/>
      <c r="Q278" s="497"/>
      <c r="R278" s="474"/>
    </row>
    <row r="279" spans="1:18" ht="12.75">
      <c r="A279" s="480"/>
      <c r="B279" s="483"/>
      <c r="C279" s="49" t="s">
        <v>800</v>
      </c>
      <c r="D279" s="50" t="s">
        <v>96</v>
      </c>
      <c r="E279" s="50" t="s">
        <v>801</v>
      </c>
      <c r="F279" s="50">
        <v>480</v>
      </c>
      <c r="G279" s="50">
        <v>3</v>
      </c>
      <c r="H279" s="57" t="s">
        <v>802</v>
      </c>
      <c r="I279" s="57" t="s">
        <v>802</v>
      </c>
      <c r="J279" s="58" t="s">
        <v>802</v>
      </c>
      <c r="K279" s="486"/>
      <c r="L279" s="486"/>
      <c r="M279" s="486"/>
      <c r="N279" s="489"/>
      <c r="O279" s="501"/>
      <c r="P279" s="495"/>
      <c r="Q279" s="498"/>
      <c r="R279" s="475"/>
    </row>
    <row r="280" spans="1:18" ht="12.75" customHeight="1">
      <c r="A280" s="478" t="s">
        <v>911</v>
      </c>
      <c r="B280" s="481" t="s">
        <v>444</v>
      </c>
      <c r="C280" s="51" t="s">
        <v>795</v>
      </c>
      <c r="D280" s="45" t="s">
        <v>96</v>
      </c>
      <c r="E280" s="45" t="s">
        <v>828</v>
      </c>
      <c r="F280" s="45">
        <v>240</v>
      </c>
      <c r="G280" s="45">
        <v>3</v>
      </c>
      <c r="H280" s="65">
        <v>65</v>
      </c>
      <c r="I280" s="59">
        <v>9.6</v>
      </c>
      <c r="J280" s="60">
        <v>3</v>
      </c>
      <c r="K280" s="484">
        <v>240</v>
      </c>
      <c r="L280" s="484">
        <v>3</v>
      </c>
      <c r="M280" s="484">
        <v>35</v>
      </c>
      <c r="N280" s="487">
        <v>9.6</v>
      </c>
      <c r="O280" s="490">
        <v>3</v>
      </c>
      <c r="P280" s="493">
        <v>2433</v>
      </c>
      <c r="Q280" s="496" t="s">
        <v>55</v>
      </c>
      <c r="R280" s="473" t="s">
        <v>798</v>
      </c>
    </row>
    <row r="281" spans="1:18" ht="12.75">
      <c r="A281" s="479"/>
      <c r="B281" s="482"/>
      <c r="C281" s="54" t="s">
        <v>573</v>
      </c>
      <c r="D281" s="38" t="s">
        <v>96</v>
      </c>
      <c r="E281" s="5" t="s">
        <v>856</v>
      </c>
      <c r="F281" s="38">
        <v>240</v>
      </c>
      <c r="G281" s="38">
        <v>3</v>
      </c>
      <c r="H281" s="64">
        <v>5</v>
      </c>
      <c r="I281" s="17">
        <v>15.2</v>
      </c>
      <c r="J281" s="56">
        <v>5</v>
      </c>
      <c r="K281" s="485"/>
      <c r="L281" s="485"/>
      <c r="M281" s="485"/>
      <c r="N281" s="488"/>
      <c r="O281" s="491"/>
      <c r="P281" s="494"/>
      <c r="Q281" s="497"/>
      <c r="R281" s="474"/>
    </row>
    <row r="282" spans="1:18" ht="12.75">
      <c r="A282" s="480"/>
      <c r="B282" s="483"/>
      <c r="C282" s="49" t="s">
        <v>800</v>
      </c>
      <c r="D282" s="50" t="s">
        <v>96</v>
      </c>
      <c r="E282" s="50" t="s">
        <v>801</v>
      </c>
      <c r="F282" s="50">
        <v>240</v>
      </c>
      <c r="G282" s="50">
        <v>3</v>
      </c>
      <c r="H282" s="57" t="s">
        <v>802</v>
      </c>
      <c r="I282" s="57" t="s">
        <v>802</v>
      </c>
      <c r="J282" s="58" t="s">
        <v>802</v>
      </c>
      <c r="K282" s="486"/>
      <c r="L282" s="486"/>
      <c r="M282" s="486"/>
      <c r="N282" s="489"/>
      <c r="O282" s="492"/>
      <c r="P282" s="495"/>
      <c r="Q282" s="498"/>
      <c r="R282" s="475"/>
    </row>
    <row r="283" spans="1:18" ht="12.75" customHeight="1">
      <c r="A283" s="478" t="s">
        <v>912</v>
      </c>
      <c r="B283" s="481" t="s">
        <v>444</v>
      </c>
      <c r="C283" s="51" t="s">
        <v>795</v>
      </c>
      <c r="D283" s="45" t="s">
        <v>96</v>
      </c>
      <c r="E283" s="45" t="s">
        <v>828</v>
      </c>
      <c r="F283" s="45">
        <v>200</v>
      </c>
      <c r="G283" s="45">
        <v>3</v>
      </c>
      <c r="H283" s="65">
        <v>65</v>
      </c>
      <c r="I283" s="59">
        <v>11</v>
      </c>
      <c r="J283" s="60">
        <v>3</v>
      </c>
      <c r="K283" s="484">
        <v>200</v>
      </c>
      <c r="L283" s="484">
        <v>3</v>
      </c>
      <c r="M283" s="484">
        <v>35</v>
      </c>
      <c r="N283" s="487">
        <v>11</v>
      </c>
      <c r="O283" s="490">
        <v>3</v>
      </c>
      <c r="P283" s="493">
        <v>2433</v>
      </c>
      <c r="Q283" s="497" t="s">
        <v>55</v>
      </c>
      <c r="R283" s="473" t="s">
        <v>798</v>
      </c>
    </row>
    <row r="284" spans="1:18" ht="12.75">
      <c r="A284" s="479"/>
      <c r="B284" s="482"/>
      <c r="C284" s="54" t="s">
        <v>573</v>
      </c>
      <c r="D284" s="38" t="s">
        <v>96</v>
      </c>
      <c r="E284" s="5" t="s">
        <v>856</v>
      </c>
      <c r="F284" s="38">
        <v>200</v>
      </c>
      <c r="G284" s="38">
        <v>3</v>
      </c>
      <c r="H284" s="64">
        <v>5</v>
      </c>
      <c r="I284" s="17">
        <v>17.5</v>
      </c>
      <c r="J284" s="56">
        <v>5</v>
      </c>
      <c r="K284" s="485"/>
      <c r="L284" s="485"/>
      <c r="M284" s="485"/>
      <c r="N284" s="488"/>
      <c r="O284" s="491"/>
      <c r="P284" s="494"/>
      <c r="Q284" s="497"/>
      <c r="R284" s="474"/>
    </row>
    <row r="285" spans="1:18" ht="12.75">
      <c r="A285" s="480"/>
      <c r="B285" s="483"/>
      <c r="C285" s="49" t="s">
        <v>800</v>
      </c>
      <c r="D285" s="50" t="s">
        <v>96</v>
      </c>
      <c r="E285" s="38" t="s">
        <v>801</v>
      </c>
      <c r="F285" s="50">
        <v>200</v>
      </c>
      <c r="G285" s="50">
        <v>3</v>
      </c>
      <c r="H285" s="42" t="s">
        <v>802</v>
      </c>
      <c r="I285" s="42" t="s">
        <v>802</v>
      </c>
      <c r="J285" s="58" t="s">
        <v>802</v>
      </c>
      <c r="K285" s="486"/>
      <c r="L285" s="486"/>
      <c r="M285" s="486"/>
      <c r="N285" s="489"/>
      <c r="O285" s="492"/>
      <c r="P285" s="495"/>
      <c r="Q285" s="498"/>
      <c r="R285" s="475"/>
    </row>
    <row r="286" spans="1:18" ht="12.75" customHeight="1">
      <c r="A286" s="478" t="s">
        <v>913</v>
      </c>
      <c r="B286" s="481" t="s">
        <v>444</v>
      </c>
      <c r="C286" s="51" t="s">
        <v>795</v>
      </c>
      <c r="D286" s="45" t="s">
        <v>96</v>
      </c>
      <c r="E286" s="45" t="s">
        <v>878</v>
      </c>
      <c r="F286" s="45" t="s">
        <v>804</v>
      </c>
      <c r="G286" s="45">
        <v>3</v>
      </c>
      <c r="H286" s="46">
        <v>42</v>
      </c>
      <c r="I286" s="47">
        <v>14</v>
      </c>
      <c r="J286" s="60">
        <v>10</v>
      </c>
      <c r="K286" s="484" t="s">
        <v>804</v>
      </c>
      <c r="L286" s="484">
        <v>3</v>
      </c>
      <c r="M286" s="484">
        <v>35</v>
      </c>
      <c r="N286" s="487">
        <v>14</v>
      </c>
      <c r="O286" s="490">
        <v>10</v>
      </c>
      <c r="P286" s="493">
        <v>2433</v>
      </c>
      <c r="Q286" s="496" t="s">
        <v>55</v>
      </c>
      <c r="R286" s="473" t="s">
        <v>798</v>
      </c>
    </row>
    <row r="287" spans="1:18" ht="12.75">
      <c r="A287" s="479"/>
      <c r="B287" s="482"/>
      <c r="C287" s="54" t="s">
        <v>573</v>
      </c>
      <c r="D287" s="38" t="s">
        <v>96</v>
      </c>
      <c r="E287" s="5" t="s">
        <v>856</v>
      </c>
      <c r="F287" s="38">
        <v>480</v>
      </c>
      <c r="G287" s="38">
        <v>3</v>
      </c>
      <c r="H287" s="64">
        <v>5</v>
      </c>
      <c r="I287" s="17">
        <v>14</v>
      </c>
      <c r="J287" s="56">
        <v>10</v>
      </c>
      <c r="K287" s="485"/>
      <c r="L287" s="485"/>
      <c r="M287" s="485"/>
      <c r="N287" s="488"/>
      <c r="O287" s="491"/>
      <c r="P287" s="494"/>
      <c r="Q287" s="497"/>
      <c r="R287" s="474"/>
    </row>
    <row r="288" spans="1:18" ht="12.75">
      <c r="A288" s="480"/>
      <c r="B288" s="483"/>
      <c r="C288" s="49" t="s">
        <v>800</v>
      </c>
      <c r="D288" s="50" t="s">
        <v>96</v>
      </c>
      <c r="E288" s="50" t="s">
        <v>801</v>
      </c>
      <c r="F288" s="50">
        <v>480</v>
      </c>
      <c r="G288" s="50">
        <v>3</v>
      </c>
      <c r="H288" s="57" t="s">
        <v>802</v>
      </c>
      <c r="I288" s="57" t="s">
        <v>802</v>
      </c>
      <c r="J288" s="58" t="s">
        <v>802</v>
      </c>
      <c r="K288" s="486"/>
      <c r="L288" s="486"/>
      <c r="M288" s="486"/>
      <c r="N288" s="489"/>
      <c r="O288" s="492"/>
      <c r="P288" s="495"/>
      <c r="Q288" s="498"/>
      <c r="R288" s="475"/>
    </row>
    <row r="289" spans="1:18" ht="12.75" customHeight="1">
      <c r="A289" s="478" t="s">
        <v>914</v>
      </c>
      <c r="B289" s="481" t="s">
        <v>444</v>
      </c>
      <c r="C289" s="51" t="s">
        <v>795</v>
      </c>
      <c r="D289" s="45" t="s">
        <v>96</v>
      </c>
      <c r="E289" s="45" t="s">
        <v>878</v>
      </c>
      <c r="F289" s="45">
        <v>240</v>
      </c>
      <c r="G289" s="45">
        <v>3</v>
      </c>
      <c r="H289" s="65">
        <v>42</v>
      </c>
      <c r="I289" s="59">
        <v>15.2</v>
      </c>
      <c r="J289" s="60">
        <v>5</v>
      </c>
      <c r="K289" s="484">
        <v>240</v>
      </c>
      <c r="L289" s="484">
        <v>3</v>
      </c>
      <c r="M289" s="484">
        <v>35</v>
      </c>
      <c r="N289" s="487">
        <v>15.2</v>
      </c>
      <c r="O289" s="490">
        <v>5</v>
      </c>
      <c r="P289" s="493">
        <v>2433</v>
      </c>
      <c r="Q289" s="497" t="s">
        <v>55</v>
      </c>
      <c r="R289" s="473" t="s">
        <v>798</v>
      </c>
    </row>
    <row r="290" spans="1:18" ht="12.75">
      <c r="A290" s="479"/>
      <c r="B290" s="482"/>
      <c r="C290" s="54" t="s">
        <v>573</v>
      </c>
      <c r="D290" s="38" t="s">
        <v>96</v>
      </c>
      <c r="E290" s="5" t="s">
        <v>856</v>
      </c>
      <c r="F290" s="38">
        <v>240</v>
      </c>
      <c r="G290" s="38">
        <v>3</v>
      </c>
      <c r="H290" s="64">
        <v>5</v>
      </c>
      <c r="I290" s="17">
        <v>15.2</v>
      </c>
      <c r="J290" s="56">
        <v>5</v>
      </c>
      <c r="K290" s="485"/>
      <c r="L290" s="485"/>
      <c r="M290" s="485"/>
      <c r="N290" s="488"/>
      <c r="O290" s="491"/>
      <c r="P290" s="494"/>
      <c r="Q290" s="497"/>
      <c r="R290" s="474"/>
    </row>
    <row r="291" spans="1:18" ht="12.75">
      <c r="A291" s="480"/>
      <c r="B291" s="483"/>
      <c r="C291" s="49" t="s">
        <v>800</v>
      </c>
      <c r="D291" s="50" t="s">
        <v>96</v>
      </c>
      <c r="E291" s="50" t="s">
        <v>801</v>
      </c>
      <c r="F291" s="50">
        <v>240</v>
      </c>
      <c r="G291" s="50">
        <v>3</v>
      </c>
      <c r="H291" s="57" t="s">
        <v>802</v>
      </c>
      <c r="I291" s="57" t="s">
        <v>802</v>
      </c>
      <c r="J291" s="58" t="s">
        <v>802</v>
      </c>
      <c r="K291" s="486"/>
      <c r="L291" s="486"/>
      <c r="M291" s="486"/>
      <c r="N291" s="489"/>
      <c r="O291" s="492"/>
      <c r="P291" s="495"/>
      <c r="Q291" s="498"/>
      <c r="R291" s="475"/>
    </row>
    <row r="292" spans="1:18" ht="12.75" customHeight="1">
      <c r="A292" s="478" t="s">
        <v>915</v>
      </c>
      <c r="B292" s="481" t="s">
        <v>444</v>
      </c>
      <c r="C292" s="51" t="s">
        <v>795</v>
      </c>
      <c r="D292" s="45" t="s">
        <v>96</v>
      </c>
      <c r="E292" s="45" t="s">
        <v>878</v>
      </c>
      <c r="F292" s="45">
        <v>200</v>
      </c>
      <c r="G292" s="45">
        <v>3</v>
      </c>
      <c r="H292" s="65">
        <v>42</v>
      </c>
      <c r="I292" s="59">
        <v>11</v>
      </c>
      <c r="J292" s="60">
        <v>3</v>
      </c>
      <c r="K292" s="484">
        <v>200</v>
      </c>
      <c r="L292" s="484">
        <v>3</v>
      </c>
      <c r="M292" s="484">
        <v>35</v>
      </c>
      <c r="N292" s="487">
        <v>11</v>
      </c>
      <c r="O292" s="490">
        <v>3</v>
      </c>
      <c r="P292" s="493">
        <v>2433</v>
      </c>
      <c r="Q292" s="496" t="s">
        <v>55</v>
      </c>
      <c r="R292" s="473" t="s">
        <v>798</v>
      </c>
    </row>
    <row r="293" spans="1:18" ht="12.75">
      <c r="A293" s="479"/>
      <c r="B293" s="482"/>
      <c r="C293" s="54" t="s">
        <v>573</v>
      </c>
      <c r="D293" s="38" t="s">
        <v>96</v>
      </c>
      <c r="E293" s="5" t="s">
        <v>856</v>
      </c>
      <c r="F293" s="38">
        <v>200</v>
      </c>
      <c r="G293" s="38">
        <v>3</v>
      </c>
      <c r="H293" s="64">
        <v>5</v>
      </c>
      <c r="I293" s="17">
        <v>17.5</v>
      </c>
      <c r="J293" s="56">
        <v>5</v>
      </c>
      <c r="K293" s="485"/>
      <c r="L293" s="485"/>
      <c r="M293" s="485"/>
      <c r="N293" s="488"/>
      <c r="O293" s="491"/>
      <c r="P293" s="494"/>
      <c r="Q293" s="497"/>
      <c r="R293" s="474"/>
    </row>
    <row r="294" spans="1:18" ht="12.75">
      <c r="A294" s="480"/>
      <c r="B294" s="483"/>
      <c r="C294" s="49" t="s">
        <v>800</v>
      </c>
      <c r="D294" s="50" t="s">
        <v>96</v>
      </c>
      <c r="E294" s="38" t="s">
        <v>801</v>
      </c>
      <c r="F294" s="50">
        <v>200</v>
      </c>
      <c r="G294" s="50">
        <v>3</v>
      </c>
      <c r="H294" s="42" t="s">
        <v>802</v>
      </c>
      <c r="I294" s="42" t="s">
        <v>802</v>
      </c>
      <c r="J294" s="58" t="s">
        <v>802</v>
      </c>
      <c r="K294" s="486"/>
      <c r="L294" s="486"/>
      <c r="M294" s="486"/>
      <c r="N294" s="489"/>
      <c r="O294" s="492"/>
      <c r="P294" s="495"/>
      <c r="Q294" s="498"/>
      <c r="R294" s="475"/>
    </row>
    <row r="295" spans="1:18" ht="12.75" customHeight="1">
      <c r="A295" s="478" t="s">
        <v>916</v>
      </c>
      <c r="B295" s="481" t="s">
        <v>444</v>
      </c>
      <c r="C295" s="51" t="s">
        <v>795</v>
      </c>
      <c r="D295" s="45" t="s">
        <v>96</v>
      </c>
      <c r="E295" s="45" t="s">
        <v>882</v>
      </c>
      <c r="F295" s="45">
        <v>200</v>
      </c>
      <c r="G295" s="45">
        <v>3</v>
      </c>
      <c r="H295" s="46">
        <v>18</v>
      </c>
      <c r="I295" s="47">
        <v>17.5</v>
      </c>
      <c r="J295" s="60">
        <v>5</v>
      </c>
      <c r="K295" s="484">
        <v>200</v>
      </c>
      <c r="L295" s="484">
        <v>3</v>
      </c>
      <c r="M295" s="484">
        <v>35</v>
      </c>
      <c r="N295" s="487">
        <v>17.5</v>
      </c>
      <c r="O295" s="490">
        <v>5</v>
      </c>
      <c r="P295" s="493">
        <v>2433</v>
      </c>
      <c r="Q295" s="497" t="s">
        <v>55</v>
      </c>
      <c r="R295" s="473" t="s">
        <v>798</v>
      </c>
    </row>
    <row r="296" spans="1:18" ht="12.75">
      <c r="A296" s="479"/>
      <c r="B296" s="482"/>
      <c r="C296" s="54" t="s">
        <v>573</v>
      </c>
      <c r="D296" s="38" t="s">
        <v>96</v>
      </c>
      <c r="E296" s="5" t="s">
        <v>883</v>
      </c>
      <c r="F296" s="38">
        <v>200</v>
      </c>
      <c r="G296" s="38">
        <v>3</v>
      </c>
      <c r="H296" s="64">
        <v>5</v>
      </c>
      <c r="I296" s="17">
        <v>17.5</v>
      </c>
      <c r="J296" s="56">
        <v>5</v>
      </c>
      <c r="K296" s="485"/>
      <c r="L296" s="485"/>
      <c r="M296" s="485"/>
      <c r="N296" s="488"/>
      <c r="O296" s="491"/>
      <c r="P296" s="494"/>
      <c r="Q296" s="497"/>
      <c r="R296" s="474"/>
    </row>
    <row r="297" spans="1:18" ht="12.75">
      <c r="A297" s="480"/>
      <c r="B297" s="483"/>
      <c r="C297" s="49" t="s">
        <v>800</v>
      </c>
      <c r="D297" s="50" t="s">
        <v>96</v>
      </c>
      <c r="E297" s="38" t="s">
        <v>801</v>
      </c>
      <c r="F297" s="50">
        <v>200</v>
      </c>
      <c r="G297" s="50">
        <v>3</v>
      </c>
      <c r="H297" s="42" t="s">
        <v>802</v>
      </c>
      <c r="I297" s="42" t="s">
        <v>802</v>
      </c>
      <c r="J297" s="58" t="s">
        <v>802</v>
      </c>
      <c r="K297" s="486"/>
      <c r="L297" s="486"/>
      <c r="M297" s="486"/>
      <c r="N297" s="489"/>
      <c r="O297" s="492"/>
      <c r="P297" s="495"/>
      <c r="Q297" s="498"/>
      <c r="R297" s="475"/>
    </row>
    <row r="298" spans="1:18" ht="12.75" customHeight="1">
      <c r="A298" s="478" t="s">
        <v>917</v>
      </c>
      <c r="B298" s="481" t="s">
        <v>444</v>
      </c>
      <c r="C298" s="51" t="s">
        <v>795</v>
      </c>
      <c r="D298" s="45" t="s">
        <v>96</v>
      </c>
      <c r="E298" s="45" t="s">
        <v>885</v>
      </c>
      <c r="F298" s="45" t="s">
        <v>804</v>
      </c>
      <c r="G298" s="45">
        <v>3</v>
      </c>
      <c r="H298" s="46">
        <v>18</v>
      </c>
      <c r="I298" s="47">
        <v>21</v>
      </c>
      <c r="J298" s="60">
        <v>15</v>
      </c>
      <c r="K298" s="484" t="s">
        <v>804</v>
      </c>
      <c r="L298" s="484">
        <v>3</v>
      </c>
      <c r="M298" s="484">
        <v>35</v>
      </c>
      <c r="N298" s="487">
        <v>21</v>
      </c>
      <c r="O298" s="490">
        <v>15</v>
      </c>
      <c r="P298" s="493">
        <v>2433</v>
      </c>
      <c r="Q298" s="496" t="s">
        <v>55</v>
      </c>
      <c r="R298" s="473" t="s">
        <v>798</v>
      </c>
    </row>
    <row r="299" spans="1:18" ht="12.75">
      <c r="A299" s="479"/>
      <c r="B299" s="482"/>
      <c r="C299" s="54" t="s">
        <v>573</v>
      </c>
      <c r="D299" s="38" t="s">
        <v>96</v>
      </c>
      <c r="E299" s="5" t="s">
        <v>883</v>
      </c>
      <c r="F299" s="38">
        <v>480</v>
      </c>
      <c r="G299" s="38">
        <v>3</v>
      </c>
      <c r="H299" s="64">
        <v>5</v>
      </c>
      <c r="I299" s="55">
        <v>21</v>
      </c>
      <c r="J299" s="56">
        <v>15</v>
      </c>
      <c r="K299" s="485"/>
      <c r="L299" s="485"/>
      <c r="M299" s="485"/>
      <c r="N299" s="488"/>
      <c r="O299" s="491"/>
      <c r="P299" s="494"/>
      <c r="Q299" s="497"/>
      <c r="R299" s="474"/>
    </row>
    <row r="300" spans="1:18" ht="12.75">
      <c r="A300" s="480"/>
      <c r="B300" s="483"/>
      <c r="C300" s="49" t="s">
        <v>800</v>
      </c>
      <c r="D300" s="50" t="s">
        <v>96</v>
      </c>
      <c r="E300" s="50" t="s">
        <v>801</v>
      </c>
      <c r="F300" s="50">
        <v>480</v>
      </c>
      <c r="G300" s="50">
        <v>3</v>
      </c>
      <c r="H300" s="57" t="s">
        <v>802</v>
      </c>
      <c r="I300" s="57" t="s">
        <v>802</v>
      </c>
      <c r="J300" s="58" t="s">
        <v>802</v>
      </c>
      <c r="K300" s="486"/>
      <c r="L300" s="486"/>
      <c r="M300" s="486"/>
      <c r="N300" s="489"/>
      <c r="O300" s="492"/>
      <c r="P300" s="495"/>
      <c r="Q300" s="498"/>
      <c r="R300" s="475"/>
    </row>
    <row r="301" spans="1:18" ht="12.75" customHeight="1">
      <c r="A301" s="478" t="s">
        <v>918</v>
      </c>
      <c r="B301" s="481" t="s">
        <v>444</v>
      </c>
      <c r="C301" s="51" t="s">
        <v>795</v>
      </c>
      <c r="D301" s="45" t="s">
        <v>96</v>
      </c>
      <c r="E301" s="45" t="s">
        <v>885</v>
      </c>
      <c r="F301" s="45">
        <v>240</v>
      </c>
      <c r="G301" s="45">
        <v>3</v>
      </c>
      <c r="H301" s="65">
        <v>18</v>
      </c>
      <c r="I301" s="55">
        <v>22</v>
      </c>
      <c r="J301" s="61">
        <v>7.5</v>
      </c>
      <c r="K301" s="484">
        <v>240</v>
      </c>
      <c r="L301" s="484">
        <v>3</v>
      </c>
      <c r="M301" s="484">
        <v>35</v>
      </c>
      <c r="N301" s="487">
        <v>22</v>
      </c>
      <c r="O301" s="499">
        <v>7.5</v>
      </c>
      <c r="P301" s="493">
        <v>2433</v>
      </c>
      <c r="Q301" s="497" t="s">
        <v>55</v>
      </c>
      <c r="R301" s="473" t="s">
        <v>798</v>
      </c>
    </row>
    <row r="302" spans="1:18" ht="12.75">
      <c r="A302" s="479"/>
      <c r="B302" s="482"/>
      <c r="C302" s="54" t="s">
        <v>573</v>
      </c>
      <c r="D302" s="38" t="s">
        <v>96</v>
      </c>
      <c r="E302" s="5" t="s">
        <v>883</v>
      </c>
      <c r="F302" s="38">
        <v>240</v>
      </c>
      <c r="G302" s="38">
        <v>3</v>
      </c>
      <c r="H302" s="64">
        <v>5</v>
      </c>
      <c r="I302" s="55">
        <v>22</v>
      </c>
      <c r="J302" s="62">
        <v>7.5</v>
      </c>
      <c r="K302" s="485"/>
      <c r="L302" s="485"/>
      <c r="M302" s="485"/>
      <c r="N302" s="488"/>
      <c r="O302" s="500"/>
      <c r="P302" s="494"/>
      <c r="Q302" s="497"/>
      <c r="R302" s="474"/>
    </row>
    <row r="303" spans="1:18" ht="12.75">
      <c r="A303" s="480"/>
      <c r="B303" s="483"/>
      <c r="C303" s="49" t="s">
        <v>800</v>
      </c>
      <c r="D303" s="50" t="s">
        <v>96</v>
      </c>
      <c r="E303" s="50" t="s">
        <v>801</v>
      </c>
      <c r="F303" s="50">
        <v>240</v>
      </c>
      <c r="G303" s="50">
        <v>3</v>
      </c>
      <c r="H303" s="57" t="s">
        <v>802</v>
      </c>
      <c r="I303" s="57" t="s">
        <v>802</v>
      </c>
      <c r="J303" s="58" t="s">
        <v>802</v>
      </c>
      <c r="K303" s="486"/>
      <c r="L303" s="486"/>
      <c r="M303" s="486"/>
      <c r="N303" s="489"/>
      <c r="O303" s="501"/>
      <c r="P303" s="495"/>
      <c r="Q303" s="498"/>
      <c r="R303" s="475"/>
    </row>
    <row r="304" spans="1:18" ht="12.75" customHeight="1">
      <c r="A304" s="478" t="s">
        <v>919</v>
      </c>
      <c r="B304" s="481" t="s">
        <v>444</v>
      </c>
      <c r="C304" s="51" t="s">
        <v>795</v>
      </c>
      <c r="D304" s="45" t="s">
        <v>96</v>
      </c>
      <c r="E304" s="45" t="s">
        <v>888</v>
      </c>
      <c r="F304" s="45" t="s">
        <v>804</v>
      </c>
      <c r="G304" s="45">
        <v>3</v>
      </c>
      <c r="H304" s="65">
        <v>18</v>
      </c>
      <c r="I304" s="55">
        <v>27</v>
      </c>
      <c r="J304" s="60">
        <v>20</v>
      </c>
      <c r="K304" s="484" t="s">
        <v>804</v>
      </c>
      <c r="L304" s="484">
        <v>3</v>
      </c>
      <c r="M304" s="484">
        <v>35</v>
      </c>
      <c r="N304" s="487">
        <v>27</v>
      </c>
      <c r="O304" s="490">
        <v>20</v>
      </c>
      <c r="P304" s="493">
        <v>2433</v>
      </c>
      <c r="Q304" s="496" t="s">
        <v>55</v>
      </c>
      <c r="R304" s="473" t="s">
        <v>798</v>
      </c>
    </row>
    <row r="305" spans="1:18" ht="12.75">
      <c r="A305" s="479"/>
      <c r="B305" s="482"/>
      <c r="C305" s="54" t="s">
        <v>573</v>
      </c>
      <c r="D305" s="38" t="s">
        <v>96</v>
      </c>
      <c r="E305" s="5" t="s">
        <v>889</v>
      </c>
      <c r="F305" s="38">
        <v>480</v>
      </c>
      <c r="G305" s="38">
        <v>3</v>
      </c>
      <c r="H305" s="64">
        <v>5</v>
      </c>
      <c r="I305" s="55">
        <v>27</v>
      </c>
      <c r="J305" s="56">
        <v>20</v>
      </c>
      <c r="K305" s="485"/>
      <c r="L305" s="485"/>
      <c r="M305" s="485"/>
      <c r="N305" s="488"/>
      <c r="O305" s="491"/>
      <c r="P305" s="494"/>
      <c r="Q305" s="497"/>
      <c r="R305" s="474"/>
    </row>
    <row r="306" spans="1:18" ht="12.75">
      <c r="A306" s="480"/>
      <c r="B306" s="483"/>
      <c r="C306" s="49" t="s">
        <v>800</v>
      </c>
      <c r="D306" s="50" t="s">
        <v>96</v>
      </c>
      <c r="E306" s="50" t="s">
        <v>801</v>
      </c>
      <c r="F306" s="50">
        <v>480</v>
      </c>
      <c r="G306" s="50">
        <v>3</v>
      </c>
      <c r="H306" s="57" t="s">
        <v>802</v>
      </c>
      <c r="I306" s="57" t="s">
        <v>802</v>
      </c>
      <c r="J306" s="58" t="s">
        <v>802</v>
      </c>
      <c r="K306" s="486"/>
      <c r="L306" s="486"/>
      <c r="M306" s="486"/>
      <c r="N306" s="489"/>
      <c r="O306" s="492"/>
      <c r="P306" s="495"/>
      <c r="Q306" s="498"/>
      <c r="R306" s="475"/>
    </row>
    <row r="307" spans="1:18" ht="12.75" customHeight="1">
      <c r="A307" s="478" t="s">
        <v>920</v>
      </c>
      <c r="B307" s="481" t="s">
        <v>444</v>
      </c>
      <c r="C307" s="51" t="s">
        <v>795</v>
      </c>
      <c r="D307" s="45" t="s">
        <v>96</v>
      </c>
      <c r="E307" s="45" t="s">
        <v>888</v>
      </c>
      <c r="F307" s="45">
        <v>240</v>
      </c>
      <c r="G307" s="45">
        <v>3</v>
      </c>
      <c r="H307" s="65">
        <v>18</v>
      </c>
      <c r="I307" s="55">
        <v>28</v>
      </c>
      <c r="J307" s="60">
        <v>10</v>
      </c>
      <c r="K307" s="484">
        <v>240</v>
      </c>
      <c r="L307" s="484">
        <v>3</v>
      </c>
      <c r="M307" s="484">
        <v>35</v>
      </c>
      <c r="N307" s="487">
        <v>28</v>
      </c>
      <c r="O307" s="490">
        <v>10</v>
      </c>
      <c r="P307" s="493">
        <v>2433</v>
      </c>
      <c r="Q307" s="497" t="s">
        <v>55</v>
      </c>
      <c r="R307" s="473" t="s">
        <v>798</v>
      </c>
    </row>
    <row r="308" spans="1:18" ht="12.75">
      <c r="A308" s="479"/>
      <c r="B308" s="482"/>
      <c r="C308" s="54" t="s">
        <v>573</v>
      </c>
      <c r="D308" s="38" t="s">
        <v>96</v>
      </c>
      <c r="E308" s="5" t="s">
        <v>889</v>
      </c>
      <c r="F308" s="38">
        <v>240</v>
      </c>
      <c r="G308" s="38">
        <v>3</v>
      </c>
      <c r="H308" s="64">
        <v>5</v>
      </c>
      <c r="I308" s="55">
        <v>28</v>
      </c>
      <c r="J308" s="56">
        <v>10</v>
      </c>
      <c r="K308" s="485"/>
      <c r="L308" s="485"/>
      <c r="M308" s="485"/>
      <c r="N308" s="488"/>
      <c r="O308" s="491"/>
      <c r="P308" s="494"/>
      <c r="Q308" s="497"/>
      <c r="R308" s="474"/>
    </row>
    <row r="309" spans="1:18" ht="12.75">
      <c r="A309" s="480"/>
      <c r="B309" s="483"/>
      <c r="C309" s="49" t="s">
        <v>800</v>
      </c>
      <c r="D309" s="50" t="s">
        <v>96</v>
      </c>
      <c r="E309" s="50" t="s">
        <v>801</v>
      </c>
      <c r="F309" s="50">
        <v>240</v>
      </c>
      <c r="G309" s="50">
        <v>3</v>
      </c>
      <c r="H309" s="57" t="s">
        <v>802</v>
      </c>
      <c r="I309" s="57" t="s">
        <v>802</v>
      </c>
      <c r="J309" s="58" t="s">
        <v>802</v>
      </c>
      <c r="K309" s="486"/>
      <c r="L309" s="486"/>
      <c r="M309" s="486"/>
      <c r="N309" s="489"/>
      <c r="O309" s="492"/>
      <c r="P309" s="495"/>
      <c r="Q309" s="498"/>
      <c r="R309" s="475"/>
    </row>
    <row r="310" spans="1:18" ht="12.75" customHeight="1">
      <c r="A310" s="478" t="s">
        <v>921</v>
      </c>
      <c r="B310" s="481" t="s">
        <v>444</v>
      </c>
      <c r="C310" s="51" t="s">
        <v>795</v>
      </c>
      <c r="D310" s="45" t="s">
        <v>96</v>
      </c>
      <c r="E310" s="45" t="s">
        <v>888</v>
      </c>
      <c r="F310" s="45">
        <v>200</v>
      </c>
      <c r="G310" s="45">
        <v>3</v>
      </c>
      <c r="H310" s="65">
        <v>18</v>
      </c>
      <c r="I310" s="55">
        <v>25.3</v>
      </c>
      <c r="J310" s="62">
        <v>7.5</v>
      </c>
      <c r="K310" s="484">
        <v>200</v>
      </c>
      <c r="L310" s="484">
        <v>3</v>
      </c>
      <c r="M310" s="484">
        <v>35</v>
      </c>
      <c r="N310" s="487">
        <v>25.3</v>
      </c>
      <c r="O310" s="499">
        <v>7.5</v>
      </c>
      <c r="P310" s="493">
        <v>2433</v>
      </c>
      <c r="Q310" s="496" t="s">
        <v>55</v>
      </c>
      <c r="R310" s="473" t="s">
        <v>798</v>
      </c>
    </row>
    <row r="311" spans="1:18" ht="12.75">
      <c r="A311" s="479"/>
      <c r="B311" s="482"/>
      <c r="C311" s="54" t="s">
        <v>573</v>
      </c>
      <c r="D311" s="38" t="s">
        <v>96</v>
      </c>
      <c r="E311" s="5" t="s">
        <v>889</v>
      </c>
      <c r="F311" s="38">
        <v>200</v>
      </c>
      <c r="G311" s="38">
        <v>3</v>
      </c>
      <c r="H311" s="64">
        <v>5</v>
      </c>
      <c r="I311" s="55">
        <v>25.3</v>
      </c>
      <c r="J311" s="62">
        <v>7.5</v>
      </c>
      <c r="K311" s="485"/>
      <c r="L311" s="485"/>
      <c r="M311" s="485"/>
      <c r="N311" s="488"/>
      <c r="O311" s="500"/>
      <c r="P311" s="494"/>
      <c r="Q311" s="497"/>
      <c r="R311" s="474"/>
    </row>
    <row r="312" spans="1:18" ht="12.75">
      <c r="A312" s="480"/>
      <c r="B312" s="483"/>
      <c r="C312" s="49" t="s">
        <v>800</v>
      </c>
      <c r="D312" s="50" t="s">
        <v>96</v>
      </c>
      <c r="E312" s="38" t="s">
        <v>801</v>
      </c>
      <c r="F312" s="50">
        <v>200</v>
      </c>
      <c r="G312" s="50">
        <v>3</v>
      </c>
      <c r="H312" s="42" t="s">
        <v>802</v>
      </c>
      <c r="I312" s="42" t="s">
        <v>802</v>
      </c>
      <c r="J312" s="58" t="s">
        <v>802</v>
      </c>
      <c r="K312" s="486"/>
      <c r="L312" s="486"/>
      <c r="M312" s="486"/>
      <c r="N312" s="489"/>
      <c r="O312" s="501"/>
      <c r="P312" s="495"/>
      <c r="Q312" s="498"/>
      <c r="R312" s="475"/>
    </row>
    <row r="313" spans="1:18" ht="12.75" customHeight="1">
      <c r="A313" s="478" t="s">
        <v>922</v>
      </c>
      <c r="B313" s="481" t="s">
        <v>444</v>
      </c>
      <c r="C313" s="51" t="s">
        <v>795</v>
      </c>
      <c r="D313" s="45" t="s">
        <v>96</v>
      </c>
      <c r="E313" s="45" t="s">
        <v>923</v>
      </c>
      <c r="F313" s="45" t="s">
        <v>797</v>
      </c>
      <c r="G313" s="45">
        <v>3</v>
      </c>
      <c r="H313" s="46">
        <v>25</v>
      </c>
      <c r="I313" s="47">
        <v>11</v>
      </c>
      <c r="J313" s="60">
        <v>10</v>
      </c>
      <c r="K313" s="484" t="s">
        <v>797</v>
      </c>
      <c r="L313" s="484">
        <v>3</v>
      </c>
      <c r="M313" s="484">
        <v>5</v>
      </c>
      <c r="N313" s="487">
        <v>11</v>
      </c>
      <c r="O313" s="490">
        <v>10</v>
      </c>
      <c r="P313" s="493">
        <v>2433</v>
      </c>
      <c r="Q313" s="497" t="s">
        <v>55</v>
      </c>
      <c r="R313" s="473" t="s">
        <v>798</v>
      </c>
    </row>
    <row r="314" spans="1:18" ht="12.75">
      <c r="A314" s="479"/>
      <c r="B314" s="482"/>
      <c r="C314" s="54" t="s">
        <v>573</v>
      </c>
      <c r="D314" s="38" t="s">
        <v>96</v>
      </c>
      <c r="E314" s="5" t="s">
        <v>924</v>
      </c>
      <c r="F314" s="38">
        <v>600</v>
      </c>
      <c r="G314" s="38">
        <v>3</v>
      </c>
      <c r="H314" s="64">
        <v>5</v>
      </c>
      <c r="I314" s="55">
        <v>27</v>
      </c>
      <c r="J314" s="56">
        <v>25</v>
      </c>
      <c r="K314" s="485"/>
      <c r="L314" s="485"/>
      <c r="M314" s="485"/>
      <c r="N314" s="488"/>
      <c r="O314" s="491"/>
      <c r="P314" s="494"/>
      <c r="Q314" s="497"/>
      <c r="R314" s="474"/>
    </row>
    <row r="315" spans="1:18" ht="12.75">
      <c r="A315" s="480"/>
      <c r="B315" s="483"/>
      <c r="C315" s="54" t="s">
        <v>800</v>
      </c>
      <c r="D315" s="38" t="s">
        <v>96</v>
      </c>
      <c r="E315" s="38" t="s">
        <v>925</v>
      </c>
      <c r="F315" s="38">
        <v>600</v>
      </c>
      <c r="G315" s="38">
        <v>3</v>
      </c>
      <c r="H315" s="66" t="s">
        <v>802</v>
      </c>
      <c r="I315" s="66" t="s">
        <v>802</v>
      </c>
      <c r="J315" s="62" t="s">
        <v>802</v>
      </c>
      <c r="K315" s="486"/>
      <c r="L315" s="486"/>
      <c r="M315" s="486"/>
      <c r="N315" s="489"/>
      <c r="O315" s="492"/>
      <c r="P315" s="495"/>
      <c r="Q315" s="498"/>
      <c r="R315" s="475"/>
    </row>
    <row r="316" spans="1:18" ht="12.75" customHeight="1">
      <c r="A316" s="478" t="s">
        <v>926</v>
      </c>
      <c r="B316" s="481" t="s">
        <v>444</v>
      </c>
      <c r="C316" s="51" t="s">
        <v>795</v>
      </c>
      <c r="D316" s="45" t="s">
        <v>96</v>
      </c>
      <c r="E316" s="45" t="s">
        <v>923</v>
      </c>
      <c r="F316" s="45" t="s">
        <v>804</v>
      </c>
      <c r="G316" s="45">
        <v>3</v>
      </c>
      <c r="H316" s="65">
        <v>65</v>
      </c>
      <c r="I316" s="59">
        <v>14</v>
      </c>
      <c r="J316" s="60">
        <v>10</v>
      </c>
      <c r="K316" s="484" t="s">
        <v>804</v>
      </c>
      <c r="L316" s="484">
        <v>3</v>
      </c>
      <c r="M316" s="484">
        <v>35</v>
      </c>
      <c r="N316" s="487">
        <v>14</v>
      </c>
      <c r="O316" s="490">
        <v>10</v>
      </c>
      <c r="P316" s="493">
        <v>2433</v>
      </c>
      <c r="Q316" s="496" t="s">
        <v>55</v>
      </c>
      <c r="R316" s="473" t="s">
        <v>798</v>
      </c>
    </row>
    <row r="317" spans="1:18" ht="12.75">
      <c r="A317" s="479"/>
      <c r="B317" s="482"/>
      <c r="C317" s="54" t="s">
        <v>573</v>
      </c>
      <c r="D317" s="38" t="s">
        <v>96</v>
      </c>
      <c r="E317" s="5" t="s">
        <v>924</v>
      </c>
      <c r="F317" s="38">
        <v>480</v>
      </c>
      <c r="G317" s="38">
        <v>3</v>
      </c>
      <c r="H317" s="64">
        <v>5</v>
      </c>
      <c r="I317" s="55">
        <v>34</v>
      </c>
      <c r="J317" s="56">
        <v>25</v>
      </c>
      <c r="K317" s="485"/>
      <c r="L317" s="485"/>
      <c r="M317" s="485"/>
      <c r="N317" s="488"/>
      <c r="O317" s="491"/>
      <c r="P317" s="494"/>
      <c r="Q317" s="497"/>
      <c r="R317" s="474"/>
    </row>
    <row r="318" spans="1:18" ht="12.75">
      <c r="A318" s="480"/>
      <c r="B318" s="483"/>
      <c r="C318" s="49" t="s">
        <v>800</v>
      </c>
      <c r="D318" s="50" t="s">
        <v>96</v>
      </c>
      <c r="E318" s="38" t="s">
        <v>925</v>
      </c>
      <c r="F318" s="50">
        <v>480</v>
      </c>
      <c r="G318" s="50">
        <v>3</v>
      </c>
      <c r="H318" s="57" t="s">
        <v>802</v>
      </c>
      <c r="I318" s="57" t="s">
        <v>802</v>
      </c>
      <c r="J318" s="58" t="s">
        <v>802</v>
      </c>
      <c r="K318" s="486"/>
      <c r="L318" s="486"/>
      <c r="M318" s="486"/>
      <c r="N318" s="489"/>
      <c r="O318" s="492"/>
      <c r="P318" s="495"/>
      <c r="Q318" s="498"/>
      <c r="R318" s="475"/>
    </row>
    <row r="319" spans="1:18" ht="12.75" customHeight="1">
      <c r="A319" s="478" t="s">
        <v>927</v>
      </c>
      <c r="B319" s="481" t="s">
        <v>444</v>
      </c>
      <c r="C319" s="51" t="s">
        <v>795</v>
      </c>
      <c r="D319" s="45" t="s">
        <v>96</v>
      </c>
      <c r="E319" s="45" t="s">
        <v>923</v>
      </c>
      <c r="F319" s="45">
        <v>240</v>
      </c>
      <c r="G319" s="45">
        <v>3</v>
      </c>
      <c r="H319" s="65">
        <v>65</v>
      </c>
      <c r="I319" s="59">
        <v>15.2</v>
      </c>
      <c r="J319" s="60">
        <v>5</v>
      </c>
      <c r="K319" s="484">
        <v>240</v>
      </c>
      <c r="L319" s="484">
        <v>3</v>
      </c>
      <c r="M319" s="484">
        <v>35</v>
      </c>
      <c r="N319" s="487">
        <v>15.2</v>
      </c>
      <c r="O319" s="490">
        <v>5</v>
      </c>
      <c r="P319" s="493">
        <v>2433</v>
      </c>
      <c r="Q319" s="497" t="s">
        <v>55</v>
      </c>
      <c r="R319" s="473" t="s">
        <v>798</v>
      </c>
    </row>
    <row r="320" spans="1:18" ht="12.75">
      <c r="A320" s="479"/>
      <c r="B320" s="482"/>
      <c r="C320" s="54" t="s">
        <v>573</v>
      </c>
      <c r="D320" s="38" t="s">
        <v>96</v>
      </c>
      <c r="E320" s="5" t="s">
        <v>924</v>
      </c>
      <c r="F320" s="38">
        <v>240</v>
      </c>
      <c r="G320" s="38">
        <v>3</v>
      </c>
      <c r="H320" s="64">
        <v>5</v>
      </c>
      <c r="I320" s="55">
        <v>28</v>
      </c>
      <c r="J320" s="56">
        <v>10</v>
      </c>
      <c r="K320" s="485"/>
      <c r="L320" s="485"/>
      <c r="M320" s="485"/>
      <c r="N320" s="488"/>
      <c r="O320" s="491"/>
      <c r="P320" s="494"/>
      <c r="Q320" s="497"/>
      <c r="R320" s="474"/>
    </row>
    <row r="321" spans="1:18" ht="12.75">
      <c r="A321" s="480"/>
      <c r="B321" s="483"/>
      <c r="C321" s="49" t="s">
        <v>800</v>
      </c>
      <c r="D321" s="50" t="s">
        <v>96</v>
      </c>
      <c r="E321" s="38" t="s">
        <v>925</v>
      </c>
      <c r="F321" s="50">
        <v>240</v>
      </c>
      <c r="G321" s="50">
        <v>3</v>
      </c>
      <c r="H321" s="57" t="s">
        <v>802</v>
      </c>
      <c r="I321" s="57" t="s">
        <v>802</v>
      </c>
      <c r="J321" s="58" t="s">
        <v>802</v>
      </c>
      <c r="K321" s="486"/>
      <c r="L321" s="486"/>
      <c r="M321" s="486"/>
      <c r="N321" s="489"/>
      <c r="O321" s="492"/>
      <c r="P321" s="495"/>
      <c r="Q321" s="498"/>
      <c r="R321" s="475"/>
    </row>
    <row r="322" spans="1:18" ht="12.75" customHeight="1">
      <c r="A322" s="478" t="s">
        <v>928</v>
      </c>
      <c r="B322" s="481" t="s">
        <v>444</v>
      </c>
      <c r="C322" s="51" t="s">
        <v>795</v>
      </c>
      <c r="D322" s="45" t="s">
        <v>96</v>
      </c>
      <c r="E322" s="45" t="s">
        <v>923</v>
      </c>
      <c r="F322" s="45">
        <v>200</v>
      </c>
      <c r="G322" s="45">
        <v>3</v>
      </c>
      <c r="H322" s="65">
        <v>65</v>
      </c>
      <c r="I322" s="59">
        <v>11</v>
      </c>
      <c r="J322" s="60">
        <v>3</v>
      </c>
      <c r="K322" s="484">
        <v>200</v>
      </c>
      <c r="L322" s="484">
        <v>3</v>
      </c>
      <c r="M322" s="484">
        <v>35</v>
      </c>
      <c r="N322" s="487">
        <v>11</v>
      </c>
      <c r="O322" s="490">
        <v>3</v>
      </c>
      <c r="P322" s="493">
        <v>2433</v>
      </c>
      <c r="Q322" s="496" t="s">
        <v>55</v>
      </c>
      <c r="R322" s="473" t="s">
        <v>798</v>
      </c>
    </row>
    <row r="323" spans="1:18" ht="12.75">
      <c r="A323" s="479"/>
      <c r="B323" s="482"/>
      <c r="C323" s="54" t="s">
        <v>573</v>
      </c>
      <c r="D323" s="38" t="s">
        <v>96</v>
      </c>
      <c r="E323" s="5" t="s">
        <v>924</v>
      </c>
      <c r="F323" s="38">
        <v>200</v>
      </c>
      <c r="G323" s="38">
        <v>3</v>
      </c>
      <c r="H323" s="64">
        <v>5</v>
      </c>
      <c r="I323" s="55">
        <v>32.2</v>
      </c>
      <c r="J323" s="56">
        <v>10</v>
      </c>
      <c r="K323" s="485"/>
      <c r="L323" s="485"/>
      <c r="M323" s="485"/>
      <c r="N323" s="488"/>
      <c r="O323" s="491"/>
      <c r="P323" s="494"/>
      <c r="Q323" s="497"/>
      <c r="R323" s="474"/>
    </row>
    <row r="324" spans="1:18" ht="12.75">
      <c r="A324" s="480"/>
      <c r="B324" s="483"/>
      <c r="C324" s="49" t="s">
        <v>800</v>
      </c>
      <c r="D324" s="50" t="s">
        <v>96</v>
      </c>
      <c r="E324" s="38" t="s">
        <v>925</v>
      </c>
      <c r="F324" s="50">
        <v>200</v>
      </c>
      <c r="G324" s="50">
        <v>3</v>
      </c>
      <c r="H324" s="42" t="s">
        <v>802</v>
      </c>
      <c r="I324" s="42" t="s">
        <v>802</v>
      </c>
      <c r="J324" s="58" t="s">
        <v>802</v>
      </c>
      <c r="K324" s="486"/>
      <c r="L324" s="486"/>
      <c r="M324" s="486"/>
      <c r="N324" s="489"/>
      <c r="O324" s="492"/>
      <c r="P324" s="495"/>
      <c r="Q324" s="498"/>
      <c r="R324" s="475"/>
    </row>
    <row r="325" spans="1:18" ht="12.75" customHeight="1">
      <c r="A325" s="478" t="s">
        <v>929</v>
      </c>
      <c r="B325" s="481" t="s">
        <v>444</v>
      </c>
      <c r="C325" s="51" t="s">
        <v>795</v>
      </c>
      <c r="D325" s="45" t="s">
        <v>96</v>
      </c>
      <c r="E325" s="45" t="s">
        <v>930</v>
      </c>
      <c r="F325" s="45" t="s">
        <v>797</v>
      </c>
      <c r="G325" s="45">
        <v>3</v>
      </c>
      <c r="H325" s="46">
        <v>25</v>
      </c>
      <c r="I325" s="47">
        <v>22</v>
      </c>
      <c r="J325" s="60">
        <v>20</v>
      </c>
      <c r="K325" s="484" t="s">
        <v>797</v>
      </c>
      <c r="L325" s="484">
        <v>3</v>
      </c>
      <c r="M325" s="484">
        <v>5</v>
      </c>
      <c r="N325" s="487">
        <v>27</v>
      </c>
      <c r="O325" s="490">
        <v>25</v>
      </c>
      <c r="P325" s="493">
        <v>2433</v>
      </c>
      <c r="Q325" s="497" t="s">
        <v>55</v>
      </c>
      <c r="R325" s="473" t="s">
        <v>798</v>
      </c>
    </row>
    <row r="326" spans="1:18" ht="12.75">
      <c r="A326" s="479"/>
      <c r="B326" s="482"/>
      <c r="C326" s="54" t="s">
        <v>573</v>
      </c>
      <c r="D326" s="38" t="s">
        <v>96</v>
      </c>
      <c r="E326" s="5" t="s">
        <v>924</v>
      </c>
      <c r="F326" s="38">
        <v>600</v>
      </c>
      <c r="G326" s="38">
        <v>3</v>
      </c>
      <c r="H326" s="64">
        <v>5</v>
      </c>
      <c r="I326" s="55">
        <v>27</v>
      </c>
      <c r="J326" s="56">
        <v>25</v>
      </c>
      <c r="K326" s="485"/>
      <c r="L326" s="485"/>
      <c r="M326" s="485"/>
      <c r="N326" s="488"/>
      <c r="O326" s="491"/>
      <c r="P326" s="494"/>
      <c r="Q326" s="497"/>
      <c r="R326" s="474"/>
    </row>
    <row r="327" spans="1:18" ht="12.75">
      <c r="A327" s="480"/>
      <c r="B327" s="483"/>
      <c r="C327" s="54" t="s">
        <v>800</v>
      </c>
      <c r="D327" s="38" t="s">
        <v>96</v>
      </c>
      <c r="E327" s="38" t="s">
        <v>925</v>
      </c>
      <c r="F327" s="38">
        <v>600</v>
      </c>
      <c r="G327" s="38">
        <v>3</v>
      </c>
      <c r="H327" s="66" t="s">
        <v>802</v>
      </c>
      <c r="I327" s="66" t="s">
        <v>802</v>
      </c>
      <c r="J327" s="62" t="s">
        <v>802</v>
      </c>
      <c r="K327" s="486"/>
      <c r="L327" s="486"/>
      <c r="M327" s="486"/>
      <c r="N327" s="489"/>
      <c r="O327" s="492"/>
      <c r="P327" s="495"/>
      <c r="Q327" s="498"/>
      <c r="R327" s="475"/>
    </row>
    <row r="328" spans="1:18" ht="12.75" customHeight="1">
      <c r="A328" s="478" t="s">
        <v>931</v>
      </c>
      <c r="B328" s="481" t="s">
        <v>444</v>
      </c>
      <c r="C328" s="51" t="s">
        <v>795</v>
      </c>
      <c r="D328" s="45" t="s">
        <v>96</v>
      </c>
      <c r="E328" s="45" t="s">
        <v>930</v>
      </c>
      <c r="F328" s="45" t="s">
        <v>804</v>
      </c>
      <c r="G328" s="45">
        <v>3</v>
      </c>
      <c r="H328" s="65">
        <v>65</v>
      </c>
      <c r="I328" s="59">
        <v>21</v>
      </c>
      <c r="J328" s="60">
        <v>15</v>
      </c>
      <c r="K328" s="484" t="s">
        <v>804</v>
      </c>
      <c r="L328" s="484">
        <v>3</v>
      </c>
      <c r="M328" s="484">
        <v>35</v>
      </c>
      <c r="N328" s="487">
        <v>27</v>
      </c>
      <c r="O328" s="490">
        <v>20</v>
      </c>
      <c r="P328" s="493">
        <v>2433</v>
      </c>
      <c r="Q328" s="496" t="s">
        <v>55</v>
      </c>
      <c r="R328" s="473" t="s">
        <v>798</v>
      </c>
    </row>
    <row r="329" spans="1:18" ht="12.75">
      <c r="A329" s="479"/>
      <c r="B329" s="482"/>
      <c r="C329" s="54" t="s">
        <v>573</v>
      </c>
      <c r="D329" s="38" t="s">
        <v>96</v>
      </c>
      <c r="E329" s="5" t="s">
        <v>924</v>
      </c>
      <c r="F329" s="38">
        <v>480</v>
      </c>
      <c r="G329" s="38">
        <v>3</v>
      </c>
      <c r="H329" s="64">
        <v>5</v>
      </c>
      <c r="I329" s="55">
        <v>34</v>
      </c>
      <c r="J329" s="56">
        <v>25</v>
      </c>
      <c r="K329" s="485"/>
      <c r="L329" s="485"/>
      <c r="M329" s="485"/>
      <c r="N329" s="488"/>
      <c r="O329" s="491"/>
      <c r="P329" s="494"/>
      <c r="Q329" s="497"/>
      <c r="R329" s="474"/>
    </row>
    <row r="330" spans="1:18" ht="12.75">
      <c r="A330" s="480"/>
      <c r="B330" s="483"/>
      <c r="C330" s="49" t="s">
        <v>800</v>
      </c>
      <c r="D330" s="50" t="s">
        <v>96</v>
      </c>
      <c r="E330" s="38" t="s">
        <v>925</v>
      </c>
      <c r="F330" s="50">
        <v>480</v>
      </c>
      <c r="G330" s="50">
        <v>3</v>
      </c>
      <c r="H330" s="57" t="s">
        <v>802</v>
      </c>
      <c r="I330" s="57" t="s">
        <v>802</v>
      </c>
      <c r="J330" s="58" t="s">
        <v>802</v>
      </c>
      <c r="K330" s="486"/>
      <c r="L330" s="486"/>
      <c r="M330" s="486"/>
      <c r="N330" s="489"/>
      <c r="O330" s="492"/>
      <c r="P330" s="495"/>
      <c r="Q330" s="498"/>
      <c r="R330" s="475"/>
    </row>
    <row r="331" spans="1:18" ht="12.75" customHeight="1">
      <c r="A331" s="478" t="s">
        <v>932</v>
      </c>
      <c r="B331" s="481" t="s">
        <v>444</v>
      </c>
      <c r="C331" s="51" t="s">
        <v>795</v>
      </c>
      <c r="D331" s="45" t="s">
        <v>96</v>
      </c>
      <c r="E331" s="45" t="s">
        <v>930</v>
      </c>
      <c r="F331" s="45">
        <v>240</v>
      </c>
      <c r="G331" s="45">
        <v>3</v>
      </c>
      <c r="H331" s="65">
        <v>65</v>
      </c>
      <c r="I331" s="59">
        <v>22</v>
      </c>
      <c r="J331" s="61">
        <v>7.5</v>
      </c>
      <c r="K331" s="484">
        <v>240</v>
      </c>
      <c r="L331" s="484">
        <v>3</v>
      </c>
      <c r="M331" s="484">
        <v>35</v>
      </c>
      <c r="N331" s="487">
        <v>22</v>
      </c>
      <c r="O331" s="499">
        <v>7.5</v>
      </c>
      <c r="P331" s="493">
        <v>2433</v>
      </c>
      <c r="Q331" s="497" t="s">
        <v>55</v>
      </c>
      <c r="R331" s="473" t="s">
        <v>798</v>
      </c>
    </row>
    <row r="332" spans="1:18" ht="12.75">
      <c r="A332" s="479"/>
      <c r="B332" s="482"/>
      <c r="C332" s="54" t="s">
        <v>573</v>
      </c>
      <c r="D332" s="38" t="s">
        <v>96</v>
      </c>
      <c r="E332" s="5" t="s">
        <v>924</v>
      </c>
      <c r="F332" s="38">
        <v>240</v>
      </c>
      <c r="G332" s="38">
        <v>3</v>
      </c>
      <c r="H332" s="64">
        <v>5</v>
      </c>
      <c r="I332" s="55">
        <v>28</v>
      </c>
      <c r="J332" s="56">
        <v>10</v>
      </c>
      <c r="K332" s="485"/>
      <c r="L332" s="485"/>
      <c r="M332" s="485"/>
      <c r="N332" s="488"/>
      <c r="O332" s="500"/>
      <c r="P332" s="494"/>
      <c r="Q332" s="497"/>
      <c r="R332" s="474"/>
    </row>
    <row r="333" spans="1:18" ht="12.75">
      <c r="A333" s="480"/>
      <c r="B333" s="483"/>
      <c r="C333" s="49" t="s">
        <v>800</v>
      </c>
      <c r="D333" s="50" t="s">
        <v>96</v>
      </c>
      <c r="E333" s="38" t="s">
        <v>925</v>
      </c>
      <c r="F333" s="50">
        <v>240</v>
      </c>
      <c r="G333" s="50">
        <v>3</v>
      </c>
      <c r="H333" s="57" t="s">
        <v>802</v>
      </c>
      <c r="I333" s="57" t="s">
        <v>802</v>
      </c>
      <c r="J333" s="58" t="s">
        <v>802</v>
      </c>
      <c r="K333" s="486"/>
      <c r="L333" s="486"/>
      <c r="M333" s="486"/>
      <c r="N333" s="489"/>
      <c r="O333" s="501"/>
      <c r="P333" s="495"/>
      <c r="Q333" s="498"/>
      <c r="R333" s="475"/>
    </row>
    <row r="334" spans="1:18" ht="12.75" customHeight="1">
      <c r="A334" s="478" t="s">
        <v>933</v>
      </c>
      <c r="B334" s="481" t="s">
        <v>444</v>
      </c>
      <c r="C334" s="51" t="s">
        <v>795</v>
      </c>
      <c r="D334" s="45" t="s">
        <v>96</v>
      </c>
      <c r="E334" s="45" t="s">
        <v>930</v>
      </c>
      <c r="F334" s="45">
        <v>200</v>
      </c>
      <c r="G334" s="45">
        <v>3</v>
      </c>
      <c r="H334" s="65">
        <v>65</v>
      </c>
      <c r="I334" s="59">
        <v>17.5</v>
      </c>
      <c r="J334" s="60">
        <v>5</v>
      </c>
      <c r="K334" s="484">
        <v>200</v>
      </c>
      <c r="L334" s="484">
        <v>3</v>
      </c>
      <c r="M334" s="484">
        <v>35</v>
      </c>
      <c r="N334" s="487">
        <v>25.3</v>
      </c>
      <c r="O334" s="499">
        <v>7.5</v>
      </c>
      <c r="P334" s="493">
        <v>2433</v>
      </c>
      <c r="Q334" s="496" t="s">
        <v>55</v>
      </c>
      <c r="R334" s="473" t="s">
        <v>798</v>
      </c>
    </row>
    <row r="335" spans="1:18" ht="12.75">
      <c r="A335" s="479"/>
      <c r="B335" s="482"/>
      <c r="C335" s="54" t="s">
        <v>573</v>
      </c>
      <c r="D335" s="38" t="s">
        <v>96</v>
      </c>
      <c r="E335" s="5" t="s">
        <v>924</v>
      </c>
      <c r="F335" s="38">
        <v>200</v>
      </c>
      <c r="G335" s="38">
        <v>3</v>
      </c>
      <c r="H335" s="64">
        <v>5</v>
      </c>
      <c r="I335" s="55">
        <v>32.2</v>
      </c>
      <c r="J335" s="56">
        <v>10</v>
      </c>
      <c r="K335" s="485"/>
      <c r="L335" s="485"/>
      <c r="M335" s="485"/>
      <c r="N335" s="488"/>
      <c r="O335" s="500"/>
      <c r="P335" s="494"/>
      <c r="Q335" s="497"/>
      <c r="R335" s="474"/>
    </row>
    <row r="336" spans="1:18" ht="12.75">
      <c r="A336" s="480"/>
      <c r="B336" s="483"/>
      <c r="C336" s="49" t="s">
        <v>800</v>
      </c>
      <c r="D336" s="50" t="s">
        <v>96</v>
      </c>
      <c r="E336" s="38" t="s">
        <v>925</v>
      </c>
      <c r="F336" s="50">
        <v>200</v>
      </c>
      <c r="G336" s="50">
        <v>3</v>
      </c>
      <c r="H336" s="42" t="s">
        <v>802</v>
      </c>
      <c r="I336" s="42" t="s">
        <v>802</v>
      </c>
      <c r="J336" s="58" t="s">
        <v>802</v>
      </c>
      <c r="K336" s="486"/>
      <c r="L336" s="486"/>
      <c r="M336" s="486"/>
      <c r="N336" s="489"/>
      <c r="O336" s="501"/>
      <c r="P336" s="495"/>
      <c r="Q336" s="498"/>
      <c r="R336" s="475"/>
    </row>
    <row r="337" spans="1:18" ht="12.75" customHeight="1">
      <c r="A337" s="478" t="s">
        <v>934</v>
      </c>
      <c r="B337" s="481" t="s">
        <v>444</v>
      </c>
      <c r="C337" s="51" t="s">
        <v>795</v>
      </c>
      <c r="D337" s="45" t="s">
        <v>96</v>
      </c>
      <c r="E337" s="45" t="s">
        <v>935</v>
      </c>
      <c r="F337" s="45" t="s">
        <v>797</v>
      </c>
      <c r="G337" s="45">
        <v>3</v>
      </c>
      <c r="H337" s="46">
        <v>25</v>
      </c>
      <c r="I337" s="47">
        <v>32</v>
      </c>
      <c r="J337" s="60">
        <v>30</v>
      </c>
      <c r="K337" s="484" t="s">
        <v>797</v>
      </c>
      <c r="L337" s="484">
        <v>3</v>
      </c>
      <c r="M337" s="484">
        <v>5</v>
      </c>
      <c r="N337" s="487">
        <v>27</v>
      </c>
      <c r="O337" s="490">
        <v>25</v>
      </c>
      <c r="P337" s="493">
        <v>2433</v>
      </c>
      <c r="Q337" s="497" t="s">
        <v>55</v>
      </c>
      <c r="R337" s="473" t="s">
        <v>798</v>
      </c>
    </row>
    <row r="338" spans="1:18" ht="12.75">
      <c r="A338" s="479"/>
      <c r="B338" s="482"/>
      <c r="C338" s="54" t="s">
        <v>573</v>
      </c>
      <c r="D338" s="38" t="s">
        <v>96</v>
      </c>
      <c r="E338" s="5" t="s">
        <v>924</v>
      </c>
      <c r="F338" s="38">
        <v>600</v>
      </c>
      <c r="G338" s="38">
        <v>3</v>
      </c>
      <c r="H338" s="64">
        <v>5</v>
      </c>
      <c r="I338" s="55">
        <v>27</v>
      </c>
      <c r="J338" s="56">
        <v>25</v>
      </c>
      <c r="K338" s="485"/>
      <c r="L338" s="485"/>
      <c r="M338" s="485"/>
      <c r="N338" s="488"/>
      <c r="O338" s="491"/>
      <c r="P338" s="494"/>
      <c r="Q338" s="497"/>
      <c r="R338" s="474"/>
    </row>
    <row r="339" spans="1:18" ht="12.75">
      <c r="A339" s="480"/>
      <c r="B339" s="483"/>
      <c r="C339" s="54" t="s">
        <v>800</v>
      </c>
      <c r="D339" s="38" t="s">
        <v>96</v>
      </c>
      <c r="E339" s="38" t="s">
        <v>925</v>
      </c>
      <c r="F339" s="38">
        <v>600</v>
      </c>
      <c r="G339" s="38">
        <v>3</v>
      </c>
      <c r="H339" s="66" t="s">
        <v>802</v>
      </c>
      <c r="I339" s="66" t="s">
        <v>802</v>
      </c>
      <c r="J339" s="62" t="s">
        <v>802</v>
      </c>
      <c r="K339" s="486"/>
      <c r="L339" s="486"/>
      <c r="M339" s="486"/>
      <c r="N339" s="489"/>
      <c r="O339" s="492"/>
      <c r="P339" s="495"/>
      <c r="Q339" s="498"/>
      <c r="R339" s="475"/>
    </row>
    <row r="340" spans="1:18" ht="12.75" customHeight="1">
      <c r="A340" s="478" t="s">
        <v>936</v>
      </c>
      <c r="B340" s="481" t="s">
        <v>444</v>
      </c>
      <c r="C340" s="51" t="s">
        <v>795</v>
      </c>
      <c r="D340" s="45" t="s">
        <v>96</v>
      </c>
      <c r="E340" s="45" t="s">
        <v>935</v>
      </c>
      <c r="F340" s="45" t="s">
        <v>804</v>
      </c>
      <c r="G340" s="45">
        <v>3</v>
      </c>
      <c r="H340" s="65">
        <v>65</v>
      </c>
      <c r="I340" s="59">
        <v>27</v>
      </c>
      <c r="J340" s="60">
        <v>20</v>
      </c>
      <c r="K340" s="484" t="s">
        <v>804</v>
      </c>
      <c r="L340" s="484">
        <v>3</v>
      </c>
      <c r="M340" s="484">
        <v>35</v>
      </c>
      <c r="N340" s="487">
        <v>34</v>
      </c>
      <c r="O340" s="490">
        <v>25</v>
      </c>
      <c r="P340" s="493">
        <v>2433</v>
      </c>
      <c r="Q340" s="496" t="s">
        <v>55</v>
      </c>
      <c r="R340" s="473" t="s">
        <v>798</v>
      </c>
    </row>
    <row r="341" spans="1:18" ht="12.75">
      <c r="A341" s="479"/>
      <c r="B341" s="482"/>
      <c r="C341" s="54" t="s">
        <v>573</v>
      </c>
      <c r="D341" s="38" t="s">
        <v>96</v>
      </c>
      <c r="E341" s="5" t="s">
        <v>924</v>
      </c>
      <c r="F341" s="38">
        <v>480</v>
      </c>
      <c r="G341" s="38">
        <v>3</v>
      </c>
      <c r="H341" s="64">
        <v>5</v>
      </c>
      <c r="I341" s="55">
        <v>34</v>
      </c>
      <c r="J341" s="56">
        <v>25</v>
      </c>
      <c r="K341" s="485"/>
      <c r="L341" s="485"/>
      <c r="M341" s="485"/>
      <c r="N341" s="488"/>
      <c r="O341" s="491"/>
      <c r="P341" s="494"/>
      <c r="Q341" s="497"/>
      <c r="R341" s="474"/>
    </row>
    <row r="342" spans="1:18" ht="12.75">
      <c r="A342" s="480"/>
      <c r="B342" s="483"/>
      <c r="C342" s="49" t="s">
        <v>800</v>
      </c>
      <c r="D342" s="50" t="s">
        <v>96</v>
      </c>
      <c r="E342" s="38" t="s">
        <v>925</v>
      </c>
      <c r="F342" s="50">
        <v>480</v>
      </c>
      <c r="G342" s="50">
        <v>3</v>
      </c>
      <c r="H342" s="57" t="s">
        <v>802</v>
      </c>
      <c r="I342" s="57" t="s">
        <v>802</v>
      </c>
      <c r="J342" s="58" t="s">
        <v>802</v>
      </c>
      <c r="K342" s="486"/>
      <c r="L342" s="486"/>
      <c r="M342" s="486"/>
      <c r="N342" s="489"/>
      <c r="O342" s="492"/>
      <c r="P342" s="495"/>
      <c r="Q342" s="498"/>
      <c r="R342" s="475"/>
    </row>
    <row r="343" spans="1:18" ht="12.75" customHeight="1">
      <c r="A343" s="478" t="s">
        <v>937</v>
      </c>
      <c r="B343" s="481" t="s">
        <v>444</v>
      </c>
      <c r="C343" s="51" t="s">
        <v>795</v>
      </c>
      <c r="D343" s="45" t="s">
        <v>96</v>
      </c>
      <c r="E343" s="45" t="s">
        <v>935</v>
      </c>
      <c r="F343" s="45">
        <v>240</v>
      </c>
      <c r="G343" s="45">
        <v>3</v>
      </c>
      <c r="H343" s="65">
        <v>65</v>
      </c>
      <c r="I343" s="59">
        <v>28</v>
      </c>
      <c r="J343" s="60">
        <v>10</v>
      </c>
      <c r="K343" s="484">
        <v>240</v>
      </c>
      <c r="L343" s="484">
        <v>3</v>
      </c>
      <c r="M343" s="484">
        <v>35</v>
      </c>
      <c r="N343" s="487">
        <v>28</v>
      </c>
      <c r="O343" s="490">
        <v>10</v>
      </c>
      <c r="P343" s="493">
        <v>2433</v>
      </c>
      <c r="Q343" s="497" t="s">
        <v>55</v>
      </c>
      <c r="R343" s="473" t="s">
        <v>798</v>
      </c>
    </row>
    <row r="344" spans="1:18" ht="12.75">
      <c r="A344" s="479"/>
      <c r="B344" s="482"/>
      <c r="C344" s="54" t="s">
        <v>573</v>
      </c>
      <c r="D344" s="38" t="s">
        <v>96</v>
      </c>
      <c r="E344" s="5" t="s">
        <v>924</v>
      </c>
      <c r="F344" s="38">
        <v>240</v>
      </c>
      <c r="G344" s="38">
        <v>3</v>
      </c>
      <c r="H344" s="64">
        <v>5</v>
      </c>
      <c r="I344" s="55">
        <v>28</v>
      </c>
      <c r="J344" s="56">
        <v>10</v>
      </c>
      <c r="K344" s="485"/>
      <c r="L344" s="485"/>
      <c r="M344" s="485"/>
      <c r="N344" s="488"/>
      <c r="O344" s="491"/>
      <c r="P344" s="494"/>
      <c r="Q344" s="497"/>
      <c r="R344" s="474"/>
    </row>
    <row r="345" spans="1:18" ht="12.75">
      <c r="A345" s="480"/>
      <c r="B345" s="483"/>
      <c r="C345" s="49" t="s">
        <v>800</v>
      </c>
      <c r="D345" s="50" t="s">
        <v>96</v>
      </c>
      <c r="E345" s="38" t="s">
        <v>925</v>
      </c>
      <c r="F345" s="50">
        <v>240</v>
      </c>
      <c r="G345" s="50">
        <v>3</v>
      </c>
      <c r="H345" s="57" t="s">
        <v>802</v>
      </c>
      <c r="I345" s="57" t="s">
        <v>802</v>
      </c>
      <c r="J345" s="58" t="s">
        <v>802</v>
      </c>
      <c r="K345" s="486"/>
      <c r="L345" s="486"/>
      <c r="M345" s="486"/>
      <c r="N345" s="489"/>
      <c r="O345" s="492"/>
      <c r="P345" s="495"/>
      <c r="Q345" s="498"/>
      <c r="R345" s="475"/>
    </row>
    <row r="346" spans="1:18" ht="12.75" customHeight="1">
      <c r="A346" s="478" t="s">
        <v>938</v>
      </c>
      <c r="B346" s="481" t="s">
        <v>444</v>
      </c>
      <c r="C346" s="51" t="s">
        <v>795</v>
      </c>
      <c r="D346" s="45" t="s">
        <v>96</v>
      </c>
      <c r="E346" s="45" t="s">
        <v>935</v>
      </c>
      <c r="F346" s="45">
        <v>200</v>
      </c>
      <c r="G346" s="45">
        <v>3</v>
      </c>
      <c r="H346" s="65">
        <v>65</v>
      </c>
      <c r="I346" s="59">
        <v>25.3</v>
      </c>
      <c r="J346" s="61">
        <v>7.5</v>
      </c>
      <c r="K346" s="484">
        <v>200</v>
      </c>
      <c r="L346" s="484">
        <v>3</v>
      </c>
      <c r="M346" s="484">
        <v>35</v>
      </c>
      <c r="N346" s="487">
        <v>32.2</v>
      </c>
      <c r="O346" s="490">
        <v>10</v>
      </c>
      <c r="P346" s="493">
        <v>2433</v>
      </c>
      <c r="Q346" s="496" t="s">
        <v>55</v>
      </c>
      <c r="R346" s="473" t="s">
        <v>798</v>
      </c>
    </row>
    <row r="347" spans="1:18" ht="12.75">
      <c r="A347" s="479"/>
      <c r="B347" s="482"/>
      <c r="C347" s="54" t="s">
        <v>573</v>
      </c>
      <c r="D347" s="38" t="s">
        <v>96</v>
      </c>
      <c r="E347" s="5" t="s">
        <v>924</v>
      </c>
      <c r="F347" s="38">
        <v>200</v>
      </c>
      <c r="G347" s="38">
        <v>3</v>
      </c>
      <c r="H347" s="64">
        <v>5</v>
      </c>
      <c r="I347" s="55">
        <v>32.2</v>
      </c>
      <c r="J347" s="56">
        <v>10</v>
      </c>
      <c r="K347" s="485"/>
      <c r="L347" s="485"/>
      <c r="M347" s="485"/>
      <c r="N347" s="488"/>
      <c r="O347" s="491"/>
      <c r="P347" s="494"/>
      <c r="Q347" s="497"/>
      <c r="R347" s="474"/>
    </row>
    <row r="348" spans="1:18" ht="12.75">
      <c r="A348" s="480"/>
      <c r="B348" s="483"/>
      <c r="C348" s="49" t="s">
        <v>800</v>
      </c>
      <c r="D348" s="50" t="s">
        <v>96</v>
      </c>
      <c r="E348" s="38" t="s">
        <v>925</v>
      </c>
      <c r="F348" s="50">
        <v>200</v>
      </c>
      <c r="G348" s="50">
        <v>3</v>
      </c>
      <c r="H348" s="42" t="s">
        <v>802</v>
      </c>
      <c r="I348" s="42" t="s">
        <v>802</v>
      </c>
      <c r="J348" s="58" t="s">
        <v>802</v>
      </c>
      <c r="K348" s="486"/>
      <c r="L348" s="486"/>
      <c r="M348" s="486"/>
      <c r="N348" s="489"/>
      <c r="O348" s="492"/>
      <c r="P348" s="495"/>
      <c r="Q348" s="498"/>
      <c r="R348" s="475"/>
    </row>
    <row r="349" spans="1:18" ht="12.75" customHeight="1">
      <c r="A349" s="478" t="s">
        <v>939</v>
      </c>
      <c r="B349" s="481" t="s">
        <v>444</v>
      </c>
      <c r="C349" s="51" t="s">
        <v>795</v>
      </c>
      <c r="D349" s="45" t="s">
        <v>96</v>
      </c>
      <c r="E349" s="45" t="s">
        <v>940</v>
      </c>
      <c r="F349" s="45" t="s">
        <v>797</v>
      </c>
      <c r="G349" s="45">
        <v>3</v>
      </c>
      <c r="H349" s="46">
        <v>25</v>
      </c>
      <c r="I349" s="47">
        <v>32</v>
      </c>
      <c r="J349" s="60">
        <v>30</v>
      </c>
      <c r="K349" s="484" t="s">
        <v>797</v>
      </c>
      <c r="L349" s="484">
        <v>3</v>
      </c>
      <c r="M349" s="484">
        <v>5</v>
      </c>
      <c r="N349" s="487">
        <v>27</v>
      </c>
      <c r="O349" s="490">
        <v>25</v>
      </c>
      <c r="P349" s="493">
        <v>2433</v>
      </c>
      <c r="Q349" s="497" t="s">
        <v>55</v>
      </c>
      <c r="R349" s="473" t="s">
        <v>798</v>
      </c>
    </row>
    <row r="350" spans="1:18" ht="12.75">
      <c r="A350" s="479"/>
      <c r="B350" s="482"/>
      <c r="C350" s="54" t="s">
        <v>573</v>
      </c>
      <c r="D350" s="38" t="s">
        <v>96</v>
      </c>
      <c r="E350" s="5" t="s">
        <v>924</v>
      </c>
      <c r="F350" s="38">
        <v>600</v>
      </c>
      <c r="G350" s="38">
        <v>3</v>
      </c>
      <c r="H350" s="64">
        <v>5</v>
      </c>
      <c r="I350" s="55">
        <v>27</v>
      </c>
      <c r="J350" s="56">
        <v>25</v>
      </c>
      <c r="K350" s="485"/>
      <c r="L350" s="485"/>
      <c r="M350" s="485"/>
      <c r="N350" s="488"/>
      <c r="O350" s="491"/>
      <c r="P350" s="494"/>
      <c r="Q350" s="497"/>
      <c r="R350" s="474"/>
    </row>
    <row r="351" spans="1:18" ht="12.75">
      <c r="A351" s="480"/>
      <c r="B351" s="483"/>
      <c r="C351" s="54" t="s">
        <v>800</v>
      </c>
      <c r="D351" s="38" t="s">
        <v>96</v>
      </c>
      <c r="E351" s="38" t="s">
        <v>925</v>
      </c>
      <c r="F351" s="38">
        <v>600</v>
      </c>
      <c r="G351" s="38">
        <v>3</v>
      </c>
      <c r="H351" s="66" t="s">
        <v>802</v>
      </c>
      <c r="I351" s="66" t="s">
        <v>802</v>
      </c>
      <c r="J351" s="62" t="s">
        <v>802</v>
      </c>
      <c r="K351" s="486"/>
      <c r="L351" s="486"/>
      <c r="M351" s="486"/>
      <c r="N351" s="489"/>
      <c r="O351" s="492"/>
      <c r="P351" s="495"/>
      <c r="Q351" s="498"/>
      <c r="R351" s="475"/>
    </row>
    <row r="352" spans="1:18" ht="12.75" customHeight="1">
      <c r="A352" s="478" t="s">
        <v>941</v>
      </c>
      <c r="B352" s="481" t="s">
        <v>444</v>
      </c>
      <c r="C352" s="51" t="s">
        <v>795</v>
      </c>
      <c r="D352" s="45" t="s">
        <v>96</v>
      </c>
      <c r="E352" s="45" t="s">
        <v>940</v>
      </c>
      <c r="F352" s="45" t="s">
        <v>804</v>
      </c>
      <c r="G352" s="45">
        <v>3</v>
      </c>
      <c r="H352" s="65">
        <v>65</v>
      </c>
      <c r="I352" s="59">
        <v>40</v>
      </c>
      <c r="J352" s="60">
        <v>30</v>
      </c>
      <c r="K352" s="484" t="s">
        <v>804</v>
      </c>
      <c r="L352" s="484">
        <v>3</v>
      </c>
      <c r="M352" s="484">
        <v>35</v>
      </c>
      <c r="N352" s="487">
        <v>34</v>
      </c>
      <c r="O352" s="490">
        <v>25</v>
      </c>
      <c r="P352" s="493">
        <v>2433</v>
      </c>
      <c r="Q352" s="496" t="s">
        <v>55</v>
      </c>
      <c r="R352" s="473" t="s">
        <v>798</v>
      </c>
    </row>
    <row r="353" spans="1:18" ht="12.75">
      <c r="A353" s="479"/>
      <c r="B353" s="482"/>
      <c r="C353" s="54" t="s">
        <v>573</v>
      </c>
      <c r="D353" s="38" t="s">
        <v>96</v>
      </c>
      <c r="E353" s="5" t="s">
        <v>924</v>
      </c>
      <c r="F353" s="38">
        <v>480</v>
      </c>
      <c r="G353" s="38">
        <v>3</v>
      </c>
      <c r="H353" s="64">
        <v>5</v>
      </c>
      <c r="I353" s="55">
        <v>34</v>
      </c>
      <c r="J353" s="56">
        <v>25</v>
      </c>
      <c r="K353" s="485"/>
      <c r="L353" s="485"/>
      <c r="M353" s="485"/>
      <c r="N353" s="488"/>
      <c r="O353" s="491"/>
      <c r="P353" s="494"/>
      <c r="Q353" s="497"/>
      <c r="R353" s="474"/>
    </row>
    <row r="354" spans="1:18" ht="12.75">
      <c r="A354" s="480"/>
      <c r="B354" s="483"/>
      <c r="C354" s="49" t="s">
        <v>800</v>
      </c>
      <c r="D354" s="50" t="s">
        <v>96</v>
      </c>
      <c r="E354" s="38" t="s">
        <v>925</v>
      </c>
      <c r="F354" s="50">
        <v>480</v>
      </c>
      <c r="G354" s="50">
        <v>3</v>
      </c>
      <c r="H354" s="57" t="s">
        <v>802</v>
      </c>
      <c r="I354" s="57" t="s">
        <v>802</v>
      </c>
      <c r="J354" s="58" t="s">
        <v>802</v>
      </c>
      <c r="K354" s="486"/>
      <c r="L354" s="486"/>
      <c r="M354" s="486"/>
      <c r="N354" s="489"/>
      <c r="O354" s="492"/>
      <c r="P354" s="495"/>
      <c r="Q354" s="498"/>
      <c r="R354" s="475"/>
    </row>
    <row r="355" spans="1:18" ht="12.75" customHeight="1">
      <c r="A355" s="478" t="s">
        <v>942</v>
      </c>
      <c r="B355" s="481" t="s">
        <v>444</v>
      </c>
      <c r="C355" s="51" t="s">
        <v>795</v>
      </c>
      <c r="D355" s="45" t="s">
        <v>96</v>
      </c>
      <c r="E355" s="45" t="s">
        <v>940</v>
      </c>
      <c r="F355" s="45">
        <v>200</v>
      </c>
      <c r="G355" s="45">
        <v>3</v>
      </c>
      <c r="H355" s="65">
        <v>65</v>
      </c>
      <c r="I355" s="59">
        <v>32.2</v>
      </c>
      <c r="J355" s="60">
        <v>10</v>
      </c>
      <c r="K355" s="484">
        <v>200</v>
      </c>
      <c r="L355" s="484">
        <v>3</v>
      </c>
      <c r="M355" s="484">
        <v>35</v>
      </c>
      <c r="N355" s="487">
        <v>32.2</v>
      </c>
      <c r="O355" s="490">
        <v>10</v>
      </c>
      <c r="P355" s="493">
        <v>2433</v>
      </c>
      <c r="Q355" s="497" t="s">
        <v>55</v>
      </c>
      <c r="R355" s="473" t="s">
        <v>798</v>
      </c>
    </row>
    <row r="356" spans="1:18" ht="12.75">
      <c r="A356" s="479"/>
      <c r="B356" s="482"/>
      <c r="C356" s="54" t="s">
        <v>573</v>
      </c>
      <c r="D356" s="38" t="s">
        <v>96</v>
      </c>
      <c r="E356" s="5" t="s">
        <v>924</v>
      </c>
      <c r="F356" s="38">
        <v>200</v>
      </c>
      <c r="G356" s="38">
        <v>3</v>
      </c>
      <c r="H356" s="64">
        <v>5</v>
      </c>
      <c r="I356" s="55">
        <v>32.2</v>
      </c>
      <c r="J356" s="56">
        <v>10</v>
      </c>
      <c r="K356" s="485"/>
      <c r="L356" s="485"/>
      <c r="M356" s="485"/>
      <c r="N356" s="488"/>
      <c r="O356" s="491"/>
      <c r="P356" s="494"/>
      <c r="Q356" s="497"/>
      <c r="R356" s="474"/>
    </row>
    <row r="357" spans="1:18" ht="12.75">
      <c r="A357" s="480"/>
      <c r="B357" s="483"/>
      <c r="C357" s="49" t="s">
        <v>800</v>
      </c>
      <c r="D357" s="50" t="s">
        <v>96</v>
      </c>
      <c r="E357" s="38" t="s">
        <v>925</v>
      </c>
      <c r="F357" s="50">
        <v>200</v>
      </c>
      <c r="G357" s="50">
        <v>3</v>
      </c>
      <c r="H357" s="42" t="s">
        <v>802</v>
      </c>
      <c r="I357" s="42" t="s">
        <v>802</v>
      </c>
      <c r="J357" s="58" t="s">
        <v>802</v>
      </c>
      <c r="K357" s="486"/>
      <c r="L357" s="486"/>
      <c r="M357" s="486"/>
      <c r="N357" s="489"/>
      <c r="O357" s="492"/>
      <c r="P357" s="495"/>
      <c r="Q357" s="498"/>
      <c r="R357" s="475"/>
    </row>
    <row r="358" spans="1:18" ht="12.75" customHeight="1">
      <c r="A358" s="478" t="s">
        <v>943</v>
      </c>
      <c r="B358" s="481" t="s">
        <v>444</v>
      </c>
      <c r="C358" s="51" t="s">
        <v>795</v>
      </c>
      <c r="D358" s="45" t="s">
        <v>96</v>
      </c>
      <c r="E358" s="45" t="s">
        <v>944</v>
      </c>
      <c r="F358" s="45" t="s">
        <v>804</v>
      </c>
      <c r="G358" s="45">
        <v>3</v>
      </c>
      <c r="H358" s="46">
        <v>65</v>
      </c>
      <c r="I358" s="47">
        <v>40</v>
      </c>
      <c r="J358" s="60">
        <v>30</v>
      </c>
      <c r="K358" s="484" t="s">
        <v>804</v>
      </c>
      <c r="L358" s="484">
        <v>3</v>
      </c>
      <c r="M358" s="484">
        <v>35</v>
      </c>
      <c r="N358" s="487">
        <v>40</v>
      </c>
      <c r="O358" s="490">
        <v>30</v>
      </c>
      <c r="P358" s="493">
        <v>2433</v>
      </c>
      <c r="Q358" s="496" t="s">
        <v>55</v>
      </c>
      <c r="R358" s="473" t="s">
        <v>798</v>
      </c>
    </row>
    <row r="359" spans="1:18" ht="12.75">
      <c r="A359" s="479"/>
      <c r="B359" s="482"/>
      <c r="C359" s="54" t="s">
        <v>573</v>
      </c>
      <c r="D359" s="38" t="s">
        <v>96</v>
      </c>
      <c r="E359" s="5" t="s">
        <v>945</v>
      </c>
      <c r="F359" s="38">
        <v>480</v>
      </c>
      <c r="G359" s="38">
        <v>3</v>
      </c>
      <c r="H359" s="64">
        <v>5</v>
      </c>
      <c r="I359" s="55">
        <v>40</v>
      </c>
      <c r="J359" s="56">
        <v>30</v>
      </c>
      <c r="K359" s="485"/>
      <c r="L359" s="485"/>
      <c r="M359" s="485"/>
      <c r="N359" s="488"/>
      <c r="O359" s="491"/>
      <c r="P359" s="494"/>
      <c r="Q359" s="497"/>
      <c r="R359" s="474"/>
    </row>
    <row r="360" spans="1:18" ht="12.75">
      <c r="A360" s="480"/>
      <c r="B360" s="483"/>
      <c r="C360" s="49" t="s">
        <v>800</v>
      </c>
      <c r="D360" s="50" t="s">
        <v>96</v>
      </c>
      <c r="E360" s="38" t="s">
        <v>925</v>
      </c>
      <c r="F360" s="50">
        <v>480</v>
      </c>
      <c r="G360" s="50">
        <v>3</v>
      </c>
      <c r="H360" s="57" t="s">
        <v>802</v>
      </c>
      <c r="I360" s="57" t="s">
        <v>802</v>
      </c>
      <c r="J360" s="58" t="s">
        <v>802</v>
      </c>
      <c r="K360" s="486"/>
      <c r="L360" s="486"/>
      <c r="M360" s="486"/>
      <c r="N360" s="489"/>
      <c r="O360" s="492"/>
      <c r="P360" s="495"/>
      <c r="Q360" s="498"/>
      <c r="R360" s="475"/>
    </row>
    <row r="361" spans="1:18" ht="12.75" customHeight="1">
      <c r="A361" s="478" t="s">
        <v>946</v>
      </c>
      <c r="B361" s="481" t="s">
        <v>444</v>
      </c>
      <c r="C361" s="51" t="s">
        <v>795</v>
      </c>
      <c r="D361" s="45" t="s">
        <v>96</v>
      </c>
      <c r="E361" s="45" t="s">
        <v>944</v>
      </c>
      <c r="F361" s="45">
        <v>240</v>
      </c>
      <c r="G361" s="45">
        <v>3</v>
      </c>
      <c r="H361" s="65">
        <v>65</v>
      </c>
      <c r="I361" s="59">
        <v>42</v>
      </c>
      <c r="J361" s="60">
        <v>15</v>
      </c>
      <c r="K361" s="484">
        <v>240</v>
      </c>
      <c r="L361" s="484">
        <v>3</v>
      </c>
      <c r="M361" s="484">
        <v>35</v>
      </c>
      <c r="N361" s="487">
        <v>42</v>
      </c>
      <c r="O361" s="490">
        <v>15</v>
      </c>
      <c r="P361" s="493">
        <v>2433</v>
      </c>
      <c r="Q361" s="497" t="s">
        <v>55</v>
      </c>
      <c r="R361" s="473" t="s">
        <v>798</v>
      </c>
    </row>
    <row r="362" spans="1:18" ht="12.75">
      <c r="A362" s="479"/>
      <c r="B362" s="482"/>
      <c r="C362" s="54" t="s">
        <v>573</v>
      </c>
      <c r="D362" s="38" t="s">
        <v>96</v>
      </c>
      <c r="E362" s="5" t="s">
        <v>945</v>
      </c>
      <c r="F362" s="38">
        <v>240</v>
      </c>
      <c r="G362" s="38">
        <v>3</v>
      </c>
      <c r="H362" s="64">
        <v>5</v>
      </c>
      <c r="I362" s="55">
        <v>42</v>
      </c>
      <c r="J362" s="56">
        <v>15</v>
      </c>
      <c r="K362" s="485"/>
      <c r="L362" s="485"/>
      <c r="M362" s="485"/>
      <c r="N362" s="488"/>
      <c r="O362" s="491"/>
      <c r="P362" s="494"/>
      <c r="Q362" s="497"/>
      <c r="R362" s="474"/>
    </row>
    <row r="363" spans="1:18" ht="12.75">
      <c r="A363" s="480"/>
      <c r="B363" s="483"/>
      <c r="C363" s="49" t="s">
        <v>800</v>
      </c>
      <c r="D363" s="50" t="s">
        <v>96</v>
      </c>
      <c r="E363" s="38" t="s">
        <v>925</v>
      </c>
      <c r="F363" s="50">
        <v>240</v>
      </c>
      <c r="G363" s="50">
        <v>3</v>
      </c>
      <c r="H363" s="42" t="s">
        <v>802</v>
      </c>
      <c r="I363" s="42" t="s">
        <v>802</v>
      </c>
      <c r="J363" s="58" t="s">
        <v>802</v>
      </c>
      <c r="K363" s="486"/>
      <c r="L363" s="486"/>
      <c r="M363" s="486"/>
      <c r="N363" s="489"/>
      <c r="O363" s="492"/>
      <c r="P363" s="495"/>
      <c r="Q363" s="498"/>
      <c r="R363" s="475"/>
    </row>
    <row r="364" spans="1:18" ht="12.75" customHeight="1">
      <c r="A364" s="478" t="s">
        <v>947</v>
      </c>
      <c r="B364" s="481" t="s">
        <v>444</v>
      </c>
      <c r="C364" s="51" t="s">
        <v>795</v>
      </c>
      <c r="D364" s="45" t="s">
        <v>96</v>
      </c>
      <c r="E364" s="45" t="s">
        <v>923</v>
      </c>
      <c r="F364" s="45" t="s">
        <v>797</v>
      </c>
      <c r="G364" s="45">
        <v>3</v>
      </c>
      <c r="H364" s="46">
        <v>25</v>
      </c>
      <c r="I364" s="47">
        <v>11</v>
      </c>
      <c r="J364" s="60">
        <v>10</v>
      </c>
      <c r="K364" s="484" t="s">
        <v>797</v>
      </c>
      <c r="L364" s="484">
        <v>3</v>
      </c>
      <c r="M364" s="484">
        <v>5</v>
      </c>
      <c r="N364" s="487">
        <v>11</v>
      </c>
      <c r="O364" s="490">
        <v>10</v>
      </c>
      <c r="P364" s="493">
        <v>2433</v>
      </c>
      <c r="Q364" s="496" t="s">
        <v>55</v>
      </c>
      <c r="R364" s="473" t="s">
        <v>798</v>
      </c>
    </row>
    <row r="365" spans="1:18" ht="12.75">
      <c r="A365" s="479"/>
      <c r="B365" s="482"/>
      <c r="C365" s="54" t="s">
        <v>573</v>
      </c>
      <c r="D365" s="38" t="s">
        <v>96</v>
      </c>
      <c r="E365" s="5" t="s">
        <v>924</v>
      </c>
      <c r="F365" s="38">
        <v>600</v>
      </c>
      <c r="G365" s="38">
        <v>3</v>
      </c>
      <c r="H365" s="64">
        <v>5</v>
      </c>
      <c r="I365" s="55">
        <v>27</v>
      </c>
      <c r="J365" s="56">
        <v>25</v>
      </c>
      <c r="K365" s="485"/>
      <c r="L365" s="485"/>
      <c r="M365" s="485"/>
      <c r="N365" s="488"/>
      <c r="O365" s="491"/>
      <c r="P365" s="494"/>
      <c r="Q365" s="497"/>
      <c r="R365" s="474"/>
    </row>
    <row r="366" spans="1:18" ht="12.75">
      <c r="A366" s="480"/>
      <c r="B366" s="483"/>
      <c r="C366" s="54" t="s">
        <v>800</v>
      </c>
      <c r="D366" s="38" t="s">
        <v>96</v>
      </c>
      <c r="E366" s="38" t="s">
        <v>925</v>
      </c>
      <c r="F366" s="38">
        <v>600</v>
      </c>
      <c r="G366" s="38">
        <v>3</v>
      </c>
      <c r="H366" s="66" t="s">
        <v>802</v>
      </c>
      <c r="I366" s="66" t="s">
        <v>802</v>
      </c>
      <c r="J366" s="62" t="s">
        <v>802</v>
      </c>
      <c r="K366" s="486"/>
      <c r="L366" s="486"/>
      <c r="M366" s="486"/>
      <c r="N366" s="489"/>
      <c r="O366" s="492"/>
      <c r="P366" s="495"/>
      <c r="Q366" s="498"/>
      <c r="R366" s="475"/>
    </row>
    <row r="367" spans="1:18" ht="12.75" customHeight="1">
      <c r="A367" s="478" t="s">
        <v>948</v>
      </c>
      <c r="B367" s="481" t="s">
        <v>444</v>
      </c>
      <c r="C367" s="51" t="s">
        <v>795</v>
      </c>
      <c r="D367" s="45" t="s">
        <v>96</v>
      </c>
      <c r="E367" s="45" t="s">
        <v>923</v>
      </c>
      <c r="F367" s="45" t="s">
        <v>804</v>
      </c>
      <c r="G367" s="45">
        <v>3</v>
      </c>
      <c r="H367" s="65">
        <v>65</v>
      </c>
      <c r="I367" s="59">
        <v>14</v>
      </c>
      <c r="J367" s="60">
        <v>10</v>
      </c>
      <c r="K367" s="484" t="s">
        <v>804</v>
      </c>
      <c r="L367" s="484">
        <v>3</v>
      </c>
      <c r="M367" s="484">
        <v>35</v>
      </c>
      <c r="N367" s="487">
        <v>14</v>
      </c>
      <c r="O367" s="490">
        <v>10</v>
      </c>
      <c r="P367" s="493">
        <v>2433</v>
      </c>
      <c r="Q367" s="497" t="s">
        <v>55</v>
      </c>
      <c r="R367" s="473" t="s">
        <v>798</v>
      </c>
    </row>
    <row r="368" spans="1:18" ht="12.75">
      <c r="A368" s="479"/>
      <c r="B368" s="482"/>
      <c r="C368" s="54" t="s">
        <v>573</v>
      </c>
      <c r="D368" s="38" t="s">
        <v>96</v>
      </c>
      <c r="E368" s="5" t="s">
        <v>924</v>
      </c>
      <c r="F368" s="38">
        <v>480</v>
      </c>
      <c r="G368" s="38">
        <v>3</v>
      </c>
      <c r="H368" s="64">
        <v>5</v>
      </c>
      <c r="I368" s="55">
        <v>34</v>
      </c>
      <c r="J368" s="56">
        <v>25</v>
      </c>
      <c r="K368" s="485"/>
      <c r="L368" s="485"/>
      <c r="M368" s="485"/>
      <c r="N368" s="488"/>
      <c r="O368" s="491"/>
      <c r="P368" s="494"/>
      <c r="Q368" s="497"/>
      <c r="R368" s="474"/>
    </row>
    <row r="369" spans="1:18" ht="12.75">
      <c r="A369" s="480"/>
      <c r="B369" s="483"/>
      <c r="C369" s="49" t="s">
        <v>800</v>
      </c>
      <c r="D369" s="50" t="s">
        <v>96</v>
      </c>
      <c r="E369" s="38" t="s">
        <v>925</v>
      </c>
      <c r="F369" s="50">
        <v>480</v>
      </c>
      <c r="G369" s="50">
        <v>3</v>
      </c>
      <c r="H369" s="57" t="s">
        <v>802</v>
      </c>
      <c r="I369" s="57" t="s">
        <v>802</v>
      </c>
      <c r="J369" s="58" t="s">
        <v>802</v>
      </c>
      <c r="K369" s="486"/>
      <c r="L369" s="486"/>
      <c r="M369" s="486"/>
      <c r="N369" s="489"/>
      <c r="O369" s="492"/>
      <c r="P369" s="495"/>
      <c r="Q369" s="498"/>
      <c r="R369" s="475"/>
    </row>
    <row r="370" spans="1:18" ht="12.75" customHeight="1">
      <c r="A370" s="478" t="s">
        <v>949</v>
      </c>
      <c r="B370" s="481" t="s">
        <v>444</v>
      </c>
      <c r="C370" s="51" t="s">
        <v>795</v>
      </c>
      <c r="D370" s="45" t="s">
        <v>96</v>
      </c>
      <c r="E370" s="45" t="s">
        <v>923</v>
      </c>
      <c r="F370" s="45">
        <v>240</v>
      </c>
      <c r="G370" s="45">
        <v>3</v>
      </c>
      <c r="H370" s="65">
        <v>65</v>
      </c>
      <c r="I370" s="59">
        <v>15.2</v>
      </c>
      <c r="J370" s="60">
        <v>5</v>
      </c>
      <c r="K370" s="484">
        <v>240</v>
      </c>
      <c r="L370" s="484">
        <v>3</v>
      </c>
      <c r="M370" s="484">
        <v>35</v>
      </c>
      <c r="N370" s="487">
        <v>15.2</v>
      </c>
      <c r="O370" s="490">
        <v>5</v>
      </c>
      <c r="P370" s="493">
        <v>2433</v>
      </c>
      <c r="Q370" s="496" t="s">
        <v>55</v>
      </c>
      <c r="R370" s="473" t="s">
        <v>798</v>
      </c>
    </row>
    <row r="371" spans="1:18" ht="12.75">
      <c r="A371" s="479"/>
      <c r="B371" s="482"/>
      <c r="C371" s="54" t="s">
        <v>573</v>
      </c>
      <c r="D371" s="38" t="s">
        <v>96</v>
      </c>
      <c r="E371" s="5" t="s">
        <v>924</v>
      </c>
      <c r="F371" s="38">
        <v>240</v>
      </c>
      <c r="G371" s="38">
        <v>3</v>
      </c>
      <c r="H371" s="64">
        <v>5</v>
      </c>
      <c r="I371" s="55">
        <v>28</v>
      </c>
      <c r="J371" s="56">
        <v>10</v>
      </c>
      <c r="K371" s="485"/>
      <c r="L371" s="485"/>
      <c r="M371" s="485"/>
      <c r="N371" s="488"/>
      <c r="O371" s="491"/>
      <c r="P371" s="494"/>
      <c r="Q371" s="497"/>
      <c r="R371" s="474"/>
    </row>
    <row r="372" spans="1:18" ht="12.75">
      <c r="A372" s="480"/>
      <c r="B372" s="483"/>
      <c r="C372" s="49" t="s">
        <v>800</v>
      </c>
      <c r="D372" s="50" t="s">
        <v>96</v>
      </c>
      <c r="E372" s="38" t="s">
        <v>925</v>
      </c>
      <c r="F372" s="50">
        <v>240</v>
      </c>
      <c r="G372" s="50">
        <v>3</v>
      </c>
      <c r="H372" s="57" t="s">
        <v>802</v>
      </c>
      <c r="I372" s="57" t="s">
        <v>802</v>
      </c>
      <c r="J372" s="58" t="s">
        <v>802</v>
      </c>
      <c r="K372" s="486"/>
      <c r="L372" s="486"/>
      <c r="M372" s="486"/>
      <c r="N372" s="489"/>
      <c r="O372" s="492"/>
      <c r="P372" s="495"/>
      <c r="Q372" s="498"/>
      <c r="R372" s="475"/>
    </row>
    <row r="373" spans="1:18" ht="12.75" customHeight="1">
      <c r="A373" s="478" t="s">
        <v>950</v>
      </c>
      <c r="B373" s="481" t="s">
        <v>444</v>
      </c>
      <c r="C373" s="51" t="s">
        <v>795</v>
      </c>
      <c r="D373" s="45" t="s">
        <v>96</v>
      </c>
      <c r="E373" s="45" t="s">
        <v>923</v>
      </c>
      <c r="F373" s="45">
        <v>200</v>
      </c>
      <c r="G373" s="45">
        <v>3</v>
      </c>
      <c r="H373" s="65">
        <v>65</v>
      </c>
      <c r="I373" s="59">
        <v>11</v>
      </c>
      <c r="J373" s="60">
        <v>3</v>
      </c>
      <c r="K373" s="484">
        <v>200</v>
      </c>
      <c r="L373" s="484">
        <v>3</v>
      </c>
      <c r="M373" s="484">
        <v>35</v>
      </c>
      <c r="N373" s="487">
        <v>11</v>
      </c>
      <c r="O373" s="490">
        <v>3</v>
      </c>
      <c r="P373" s="493">
        <v>2433</v>
      </c>
      <c r="Q373" s="497" t="s">
        <v>55</v>
      </c>
      <c r="R373" s="473" t="s">
        <v>798</v>
      </c>
    </row>
    <row r="374" spans="1:18" ht="12.75">
      <c r="A374" s="479"/>
      <c r="B374" s="482"/>
      <c r="C374" s="54" t="s">
        <v>573</v>
      </c>
      <c r="D374" s="38" t="s">
        <v>96</v>
      </c>
      <c r="E374" s="5" t="s">
        <v>924</v>
      </c>
      <c r="F374" s="38">
        <v>200</v>
      </c>
      <c r="G374" s="38">
        <v>3</v>
      </c>
      <c r="H374" s="64">
        <v>5</v>
      </c>
      <c r="I374" s="55">
        <v>32.2</v>
      </c>
      <c r="J374" s="56">
        <v>10</v>
      </c>
      <c r="K374" s="485"/>
      <c r="L374" s="485"/>
      <c r="M374" s="485"/>
      <c r="N374" s="488"/>
      <c r="O374" s="491"/>
      <c r="P374" s="494"/>
      <c r="Q374" s="497"/>
      <c r="R374" s="474"/>
    </row>
    <row r="375" spans="1:18" ht="12.75">
      <c r="A375" s="480"/>
      <c r="B375" s="483"/>
      <c r="C375" s="49" t="s">
        <v>800</v>
      </c>
      <c r="D375" s="50" t="s">
        <v>96</v>
      </c>
      <c r="E375" s="38" t="s">
        <v>925</v>
      </c>
      <c r="F375" s="50">
        <v>200</v>
      </c>
      <c r="G375" s="50">
        <v>3</v>
      </c>
      <c r="H375" s="42" t="s">
        <v>802</v>
      </c>
      <c r="I375" s="42" t="s">
        <v>802</v>
      </c>
      <c r="J375" s="58" t="s">
        <v>802</v>
      </c>
      <c r="K375" s="486"/>
      <c r="L375" s="486"/>
      <c r="M375" s="486"/>
      <c r="N375" s="489"/>
      <c r="O375" s="492"/>
      <c r="P375" s="495"/>
      <c r="Q375" s="498"/>
      <c r="R375" s="475"/>
    </row>
    <row r="376" spans="1:18" ht="12.75" customHeight="1">
      <c r="A376" s="478" t="s">
        <v>951</v>
      </c>
      <c r="B376" s="481" t="s">
        <v>444</v>
      </c>
      <c r="C376" s="51" t="s">
        <v>795</v>
      </c>
      <c r="D376" s="45" t="s">
        <v>96</v>
      </c>
      <c r="E376" s="45" t="s">
        <v>930</v>
      </c>
      <c r="F376" s="45" t="s">
        <v>797</v>
      </c>
      <c r="G376" s="45">
        <v>3</v>
      </c>
      <c r="H376" s="46">
        <v>25</v>
      </c>
      <c r="I376" s="47">
        <v>22</v>
      </c>
      <c r="J376" s="60">
        <v>20</v>
      </c>
      <c r="K376" s="484" t="s">
        <v>797</v>
      </c>
      <c r="L376" s="484">
        <v>3</v>
      </c>
      <c r="M376" s="484">
        <v>5</v>
      </c>
      <c r="N376" s="487">
        <v>27</v>
      </c>
      <c r="O376" s="490">
        <v>25</v>
      </c>
      <c r="P376" s="493">
        <v>2433</v>
      </c>
      <c r="Q376" s="496" t="s">
        <v>55</v>
      </c>
      <c r="R376" s="473" t="s">
        <v>798</v>
      </c>
    </row>
    <row r="377" spans="1:18" ht="12.75">
      <c r="A377" s="479"/>
      <c r="B377" s="482"/>
      <c r="C377" s="54" t="s">
        <v>573</v>
      </c>
      <c r="D377" s="38" t="s">
        <v>96</v>
      </c>
      <c r="E377" s="5" t="s">
        <v>924</v>
      </c>
      <c r="F377" s="38">
        <v>600</v>
      </c>
      <c r="G377" s="38">
        <v>3</v>
      </c>
      <c r="H377" s="64">
        <v>5</v>
      </c>
      <c r="I377" s="55">
        <v>27</v>
      </c>
      <c r="J377" s="56">
        <v>25</v>
      </c>
      <c r="K377" s="485"/>
      <c r="L377" s="485"/>
      <c r="M377" s="485"/>
      <c r="N377" s="488"/>
      <c r="O377" s="491"/>
      <c r="P377" s="494"/>
      <c r="Q377" s="497"/>
      <c r="R377" s="474"/>
    </row>
    <row r="378" spans="1:18" ht="12.75">
      <c r="A378" s="480"/>
      <c r="B378" s="483"/>
      <c r="C378" s="54" t="s">
        <v>800</v>
      </c>
      <c r="D378" s="38" t="s">
        <v>96</v>
      </c>
      <c r="E378" s="38" t="s">
        <v>925</v>
      </c>
      <c r="F378" s="38">
        <v>600</v>
      </c>
      <c r="G378" s="38">
        <v>3</v>
      </c>
      <c r="H378" s="66" t="s">
        <v>802</v>
      </c>
      <c r="I378" s="66" t="s">
        <v>802</v>
      </c>
      <c r="J378" s="62" t="s">
        <v>802</v>
      </c>
      <c r="K378" s="486"/>
      <c r="L378" s="486"/>
      <c r="M378" s="486"/>
      <c r="N378" s="489"/>
      <c r="O378" s="492"/>
      <c r="P378" s="495"/>
      <c r="Q378" s="498"/>
      <c r="R378" s="475"/>
    </row>
    <row r="379" spans="1:18" ht="12.75" customHeight="1">
      <c r="A379" s="478" t="s">
        <v>952</v>
      </c>
      <c r="B379" s="481" t="s">
        <v>444</v>
      </c>
      <c r="C379" s="51" t="s">
        <v>795</v>
      </c>
      <c r="D379" s="45" t="s">
        <v>96</v>
      </c>
      <c r="E379" s="45" t="s">
        <v>930</v>
      </c>
      <c r="F379" s="45" t="s">
        <v>804</v>
      </c>
      <c r="G379" s="45">
        <v>3</v>
      </c>
      <c r="H379" s="65">
        <v>65</v>
      </c>
      <c r="I379" s="59">
        <v>21</v>
      </c>
      <c r="J379" s="60">
        <v>15</v>
      </c>
      <c r="K379" s="484" t="s">
        <v>804</v>
      </c>
      <c r="L379" s="484">
        <v>3</v>
      </c>
      <c r="M379" s="484">
        <v>35</v>
      </c>
      <c r="N379" s="487">
        <v>27</v>
      </c>
      <c r="O379" s="490">
        <v>20</v>
      </c>
      <c r="P379" s="493">
        <v>2433</v>
      </c>
      <c r="Q379" s="497" t="s">
        <v>55</v>
      </c>
      <c r="R379" s="473" t="s">
        <v>798</v>
      </c>
    </row>
    <row r="380" spans="1:18" ht="12.75">
      <c r="A380" s="479"/>
      <c r="B380" s="482"/>
      <c r="C380" s="54" t="s">
        <v>573</v>
      </c>
      <c r="D380" s="38" t="s">
        <v>96</v>
      </c>
      <c r="E380" s="5" t="s">
        <v>924</v>
      </c>
      <c r="F380" s="38">
        <v>480</v>
      </c>
      <c r="G380" s="38">
        <v>3</v>
      </c>
      <c r="H380" s="64">
        <v>5</v>
      </c>
      <c r="I380" s="55">
        <v>34</v>
      </c>
      <c r="J380" s="56">
        <v>25</v>
      </c>
      <c r="K380" s="485"/>
      <c r="L380" s="485"/>
      <c r="M380" s="485"/>
      <c r="N380" s="488"/>
      <c r="O380" s="491"/>
      <c r="P380" s="494"/>
      <c r="Q380" s="497"/>
      <c r="R380" s="474"/>
    </row>
    <row r="381" spans="1:18" ht="12.75">
      <c r="A381" s="480"/>
      <c r="B381" s="483"/>
      <c r="C381" s="49" t="s">
        <v>800</v>
      </c>
      <c r="D381" s="50" t="s">
        <v>96</v>
      </c>
      <c r="E381" s="38" t="s">
        <v>925</v>
      </c>
      <c r="F381" s="50">
        <v>480</v>
      </c>
      <c r="G381" s="50">
        <v>3</v>
      </c>
      <c r="H381" s="57" t="s">
        <v>802</v>
      </c>
      <c r="I381" s="57" t="s">
        <v>802</v>
      </c>
      <c r="J381" s="58" t="s">
        <v>802</v>
      </c>
      <c r="K381" s="486"/>
      <c r="L381" s="486"/>
      <c r="M381" s="486"/>
      <c r="N381" s="489"/>
      <c r="O381" s="492"/>
      <c r="P381" s="495"/>
      <c r="Q381" s="498"/>
      <c r="R381" s="475"/>
    </row>
    <row r="382" spans="1:18" ht="12.75" customHeight="1">
      <c r="A382" s="478" t="s">
        <v>953</v>
      </c>
      <c r="B382" s="481" t="s">
        <v>444</v>
      </c>
      <c r="C382" s="51" t="s">
        <v>795</v>
      </c>
      <c r="D382" s="45" t="s">
        <v>96</v>
      </c>
      <c r="E382" s="45" t="s">
        <v>930</v>
      </c>
      <c r="F382" s="45">
        <v>240</v>
      </c>
      <c r="G382" s="45">
        <v>3</v>
      </c>
      <c r="H382" s="65">
        <v>65</v>
      </c>
      <c r="I382" s="59">
        <v>22</v>
      </c>
      <c r="J382" s="61">
        <v>7.5</v>
      </c>
      <c r="K382" s="484">
        <v>240</v>
      </c>
      <c r="L382" s="484">
        <v>3</v>
      </c>
      <c r="M382" s="484">
        <v>35</v>
      </c>
      <c r="N382" s="487">
        <v>22</v>
      </c>
      <c r="O382" s="499">
        <v>7.5</v>
      </c>
      <c r="P382" s="493">
        <v>2433</v>
      </c>
      <c r="Q382" s="496" t="s">
        <v>55</v>
      </c>
      <c r="R382" s="473" t="s">
        <v>798</v>
      </c>
    </row>
    <row r="383" spans="1:18" ht="12.75">
      <c r="A383" s="479"/>
      <c r="B383" s="482"/>
      <c r="C383" s="54" t="s">
        <v>573</v>
      </c>
      <c r="D383" s="38" t="s">
        <v>96</v>
      </c>
      <c r="E383" s="5" t="s">
        <v>924</v>
      </c>
      <c r="F383" s="38">
        <v>240</v>
      </c>
      <c r="G383" s="38">
        <v>3</v>
      </c>
      <c r="H383" s="64">
        <v>5</v>
      </c>
      <c r="I383" s="55">
        <v>28</v>
      </c>
      <c r="J383" s="56">
        <v>10</v>
      </c>
      <c r="K383" s="485"/>
      <c r="L383" s="485"/>
      <c r="M383" s="485"/>
      <c r="N383" s="488"/>
      <c r="O383" s="500"/>
      <c r="P383" s="494"/>
      <c r="Q383" s="497"/>
      <c r="R383" s="474"/>
    </row>
    <row r="384" spans="1:18" ht="12.75">
      <c r="A384" s="480"/>
      <c r="B384" s="483"/>
      <c r="C384" s="49" t="s">
        <v>800</v>
      </c>
      <c r="D384" s="50" t="s">
        <v>96</v>
      </c>
      <c r="E384" s="38" t="s">
        <v>925</v>
      </c>
      <c r="F384" s="50">
        <v>240</v>
      </c>
      <c r="G384" s="50">
        <v>3</v>
      </c>
      <c r="H384" s="57" t="s">
        <v>802</v>
      </c>
      <c r="I384" s="57" t="s">
        <v>802</v>
      </c>
      <c r="J384" s="58" t="s">
        <v>802</v>
      </c>
      <c r="K384" s="486"/>
      <c r="L384" s="486"/>
      <c r="M384" s="486"/>
      <c r="N384" s="489"/>
      <c r="O384" s="501"/>
      <c r="P384" s="495"/>
      <c r="Q384" s="498"/>
      <c r="R384" s="475"/>
    </row>
    <row r="385" spans="1:18" ht="12.75" customHeight="1">
      <c r="A385" s="478" t="s">
        <v>954</v>
      </c>
      <c r="B385" s="481" t="s">
        <v>444</v>
      </c>
      <c r="C385" s="51" t="s">
        <v>795</v>
      </c>
      <c r="D385" s="45" t="s">
        <v>96</v>
      </c>
      <c r="E385" s="45" t="s">
        <v>930</v>
      </c>
      <c r="F385" s="45">
        <v>200</v>
      </c>
      <c r="G385" s="45">
        <v>3</v>
      </c>
      <c r="H385" s="65">
        <v>65</v>
      </c>
      <c r="I385" s="59">
        <v>17.5</v>
      </c>
      <c r="J385" s="60">
        <v>5</v>
      </c>
      <c r="K385" s="484">
        <v>200</v>
      </c>
      <c r="L385" s="484">
        <v>3</v>
      </c>
      <c r="M385" s="484">
        <v>35</v>
      </c>
      <c r="N385" s="487">
        <v>25.3</v>
      </c>
      <c r="O385" s="499">
        <v>7.5</v>
      </c>
      <c r="P385" s="493">
        <v>2433</v>
      </c>
      <c r="Q385" s="497" t="s">
        <v>55</v>
      </c>
      <c r="R385" s="473" t="s">
        <v>798</v>
      </c>
    </row>
    <row r="386" spans="1:18" ht="12.75">
      <c r="A386" s="479"/>
      <c r="B386" s="482"/>
      <c r="C386" s="54" t="s">
        <v>573</v>
      </c>
      <c r="D386" s="38" t="s">
        <v>96</v>
      </c>
      <c r="E386" s="5" t="s">
        <v>924</v>
      </c>
      <c r="F386" s="38">
        <v>200</v>
      </c>
      <c r="G386" s="38">
        <v>3</v>
      </c>
      <c r="H386" s="64">
        <v>5</v>
      </c>
      <c r="I386" s="55">
        <v>32.2</v>
      </c>
      <c r="J386" s="56">
        <v>10</v>
      </c>
      <c r="K386" s="485"/>
      <c r="L386" s="485"/>
      <c r="M386" s="485"/>
      <c r="N386" s="488"/>
      <c r="O386" s="500"/>
      <c r="P386" s="494"/>
      <c r="Q386" s="497"/>
      <c r="R386" s="474"/>
    </row>
    <row r="387" spans="1:18" ht="12.75">
      <c r="A387" s="480"/>
      <c r="B387" s="483"/>
      <c r="C387" s="49" t="s">
        <v>800</v>
      </c>
      <c r="D387" s="50" t="s">
        <v>96</v>
      </c>
      <c r="E387" s="38" t="s">
        <v>925</v>
      </c>
      <c r="F387" s="50">
        <v>200</v>
      </c>
      <c r="G387" s="50">
        <v>3</v>
      </c>
      <c r="H387" s="42" t="s">
        <v>802</v>
      </c>
      <c r="I387" s="42" t="s">
        <v>802</v>
      </c>
      <c r="J387" s="58" t="s">
        <v>802</v>
      </c>
      <c r="K387" s="486"/>
      <c r="L387" s="486"/>
      <c r="M387" s="486"/>
      <c r="N387" s="489"/>
      <c r="O387" s="501"/>
      <c r="P387" s="495"/>
      <c r="Q387" s="498"/>
      <c r="R387" s="475"/>
    </row>
    <row r="388" spans="1:18" ht="12.75" customHeight="1">
      <c r="A388" s="478" t="s">
        <v>955</v>
      </c>
      <c r="B388" s="481" t="s">
        <v>444</v>
      </c>
      <c r="C388" s="51" t="s">
        <v>795</v>
      </c>
      <c r="D388" s="45" t="s">
        <v>96</v>
      </c>
      <c r="E388" s="45" t="s">
        <v>935</v>
      </c>
      <c r="F388" s="45" t="s">
        <v>797</v>
      </c>
      <c r="G388" s="45">
        <v>3</v>
      </c>
      <c r="H388" s="46">
        <v>25</v>
      </c>
      <c r="I388" s="47">
        <v>32</v>
      </c>
      <c r="J388" s="60">
        <v>30</v>
      </c>
      <c r="K388" s="484" t="s">
        <v>797</v>
      </c>
      <c r="L388" s="484">
        <v>3</v>
      </c>
      <c r="M388" s="484">
        <v>5</v>
      </c>
      <c r="N388" s="487">
        <v>27</v>
      </c>
      <c r="O388" s="490">
        <v>25</v>
      </c>
      <c r="P388" s="493">
        <v>2433</v>
      </c>
      <c r="Q388" s="496" t="s">
        <v>55</v>
      </c>
      <c r="R388" s="473" t="s">
        <v>798</v>
      </c>
    </row>
    <row r="389" spans="1:18" ht="12.75">
      <c r="A389" s="479"/>
      <c r="B389" s="482"/>
      <c r="C389" s="54" t="s">
        <v>573</v>
      </c>
      <c r="D389" s="38" t="s">
        <v>96</v>
      </c>
      <c r="E389" s="5" t="s">
        <v>924</v>
      </c>
      <c r="F389" s="38">
        <v>600</v>
      </c>
      <c r="G389" s="38">
        <v>3</v>
      </c>
      <c r="H389" s="64">
        <v>5</v>
      </c>
      <c r="I389" s="55">
        <v>27</v>
      </c>
      <c r="J389" s="56">
        <v>25</v>
      </c>
      <c r="K389" s="485"/>
      <c r="L389" s="485"/>
      <c r="M389" s="485"/>
      <c r="N389" s="488"/>
      <c r="O389" s="491"/>
      <c r="P389" s="494"/>
      <c r="Q389" s="497"/>
      <c r="R389" s="474"/>
    </row>
    <row r="390" spans="1:18" ht="12.75">
      <c r="A390" s="480"/>
      <c r="B390" s="483"/>
      <c r="C390" s="54" t="s">
        <v>800</v>
      </c>
      <c r="D390" s="38" t="s">
        <v>96</v>
      </c>
      <c r="E390" s="38" t="s">
        <v>925</v>
      </c>
      <c r="F390" s="38">
        <v>600</v>
      </c>
      <c r="G390" s="38">
        <v>3</v>
      </c>
      <c r="H390" s="66" t="s">
        <v>802</v>
      </c>
      <c r="I390" s="66" t="s">
        <v>802</v>
      </c>
      <c r="J390" s="62" t="s">
        <v>802</v>
      </c>
      <c r="K390" s="486"/>
      <c r="L390" s="486"/>
      <c r="M390" s="486"/>
      <c r="N390" s="489"/>
      <c r="O390" s="492"/>
      <c r="P390" s="495"/>
      <c r="Q390" s="498"/>
      <c r="R390" s="475"/>
    </row>
    <row r="391" spans="1:18" ht="12.75" customHeight="1">
      <c r="A391" s="478" t="s">
        <v>956</v>
      </c>
      <c r="B391" s="481" t="s">
        <v>444</v>
      </c>
      <c r="C391" s="51" t="s">
        <v>795</v>
      </c>
      <c r="D391" s="45" t="s">
        <v>96</v>
      </c>
      <c r="E391" s="45" t="s">
        <v>935</v>
      </c>
      <c r="F391" s="45" t="s">
        <v>804</v>
      </c>
      <c r="G391" s="45">
        <v>3</v>
      </c>
      <c r="H391" s="65">
        <v>65</v>
      </c>
      <c r="I391" s="59">
        <v>27</v>
      </c>
      <c r="J391" s="60">
        <v>20</v>
      </c>
      <c r="K391" s="484" t="s">
        <v>804</v>
      </c>
      <c r="L391" s="484">
        <v>3</v>
      </c>
      <c r="M391" s="484">
        <v>35</v>
      </c>
      <c r="N391" s="487">
        <v>34</v>
      </c>
      <c r="O391" s="490">
        <v>25</v>
      </c>
      <c r="P391" s="493">
        <v>2433</v>
      </c>
      <c r="Q391" s="497" t="s">
        <v>55</v>
      </c>
      <c r="R391" s="473" t="s">
        <v>798</v>
      </c>
    </row>
    <row r="392" spans="1:18" ht="12.75">
      <c r="A392" s="479"/>
      <c r="B392" s="482"/>
      <c r="C392" s="54" t="s">
        <v>573</v>
      </c>
      <c r="D392" s="38" t="s">
        <v>96</v>
      </c>
      <c r="E392" s="5" t="s">
        <v>924</v>
      </c>
      <c r="F392" s="38">
        <v>480</v>
      </c>
      <c r="G392" s="38">
        <v>3</v>
      </c>
      <c r="H392" s="64">
        <v>5</v>
      </c>
      <c r="I392" s="55">
        <v>34</v>
      </c>
      <c r="J392" s="56">
        <v>25</v>
      </c>
      <c r="K392" s="485"/>
      <c r="L392" s="485"/>
      <c r="M392" s="485"/>
      <c r="N392" s="488"/>
      <c r="O392" s="491"/>
      <c r="P392" s="494"/>
      <c r="Q392" s="497"/>
      <c r="R392" s="474"/>
    </row>
    <row r="393" spans="1:18" ht="12.75">
      <c r="A393" s="480"/>
      <c r="B393" s="483"/>
      <c r="C393" s="49" t="s">
        <v>800</v>
      </c>
      <c r="D393" s="50" t="s">
        <v>96</v>
      </c>
      <c r="E393" s="38" t="s">
        <v>925</v>
      </c>
      <c r="F393" s="50">
        <v>480</v>
      </c>
      <c r="G393" s="50">
        <v>3</v>
      </c>
      <c r="H393" s="57" t="s">
        <v>802</v>
      </c>
      <c r="I393" s="57" t="s">
        <v>802</v>
      </c>
      <c r="J393" s="58" t="s">
        <v>802</v>
      </c>
      <c r="K393" s="486"/>
      <c r="L393" s="486"/>
      <c r="M393" s="486"/>
      <c r="N393" s="489"/>
      <c r="O393" s="492"/>
      <c r="P393" s="495"/>
      <c r="Q393" s="498"/>
      <c r="R393" s="475"/>
    </row>
    <row r="394" spans="1:18" ht="12.75" customHeight="1">
      <c r="A394" s="478" t="s">
        <v>957</v>
      </c>
      <c r="B394" s="481" t="s">
        <v>444</v>
      </c>
      <c r="C394" s="51" t="s">
        <v>795</v>
      </c>
      <c r="D394" s="45" t="s">
        <v>96</v>
      </c>
      <c r="E394" s="45" t="s">
        <v>935</v>
      </c>
      <c r="F394" s="45">
        <v>240</v>
      </c>
      <c r="G394" s="45">
        <v>3</v>
      </c>
      <c r="H394" s="65">
        <v>65</v>
      </c>
      <c r="I394" s="59">
        <v>28</v>
      </c>
      <c r="J394" s="60">
        <v>10</v>
      </c>
      <c r="K394" s="484">
        <v>240</v>
      </c>
      <c r="L394" s="484">
        <v>3</v>
      </c>
      <c r="M394" s="484">
        <v>35</v>
      </c>
      <c r="N394" s="487">
        <v>28</v>
      </c>
      <c r="O394" s="490">
        <v>10</v>
      </c>
      <c r="P394" s="493">
        <v>2433</v>
      </c>
      <c r="Q394" s="496" t="s">
        <v>55</v>
      </c>
      <c r="R394" s="473" t="s">
        <v>798</v>
      </c>
    </row>
    <row r="395" spans="1:18" ht="12.75">
      <c r="A395" s="479"/>
      <c r="B395" s="482"/>
      <c r="C395" s="54" t="s">
        <v>573</v>
      </c>
      <c r="D395" s="38" t="s">
        <v>96</v>
      </c>
      <c r="E395" s="5" t="s">
        <v>924</v>
      </c>
      <c r="F395" s="38">
        <v>240</v>
      </c>
      <c r="G395" s="38">
        <v>3</v>
      </c>
      <c r="H395" s="64">
        <v>5</v>
      </c>
      <c r="I395" s="55">
        <v>28</v>
      </c>
      <c r="J395" s="56">
        <v>10</v>
      </c>
      <c r="K395" s="485"/>
      <c r="L395" s="485"/>
      <c r="M395" s="485"/>
      <c r="N395" s="488"/>
      <c r="O395" s="491"/>
      <c r="P395" s="494"/>
      <c r="Q395" s="497"/>
      <c r="R395" s="474"/>
    </row>
    <row r="396" spans="1:18" ht="12.75">
      <c r="A396" s="480"/>
      <c r="B396" s="483"/>
      <c r="C396" s="49" t="s">
        <v>800</v>
      </c>
      <c r="D396" s="50" t="s">
        <v>96</v>
      </c>
      <c r="E396" s="38" t="s">
        <v>925</v>
      </c>
      <c r="F396" s="50">
        <v>240</v>
      </c>
      <c r="G396" s="50">
        <v>3</v>
      </c>
      <c r="H396" s="57" t="s">
        <v>802</v>
      </c>
      <c r="I396" s="57" t="s">
        <v>802</v>
      </c>
      <c r="J396" s="58" t="s">
        <v>802</v>
      </c>
      <c r="K396" s="486"/>
      <c r="L396" s="486"/>
      <c r="M396" s="486"/>
      <c r="N396" s="489"/>
      <c r="O396" s="492"/>
      <c r="P396" s="495"/>
      <c r="Q396" s="498"/>
      <c r="R396" s="475"/>
    </row>
    <row r="397" spans="1:18" ht="12.75" customHeight="1">
      <c r="A397" s="478" t="s">
        <v>958</v>
      </c>
      <c r="B397" s="481" t="s">
        <v>444</v>
      </c>
      <c r="C397" s="51" t="s">
        <v>795</v>
      </c>
      <c r="D397" s="45" t="s">
        <v>96</v>
      </c>
      <c r="E397" s="45" t="s">
        <v>935</v>
      </c>
      <c r="F397" s="45">
        <v>200</v>
      </c>
      <c r="G397" s="45">
        <v>3</v>
      </c>
      <c r="H397" s="65">
        <v>65</v>
      </c>
      <c r="I397" s="59">
        <v>25.3</v>
      </c>
      <c r="J397" s="61">
        <v>7.5</v>
      </c>
      <c r="K397" s="484">
        <v>200</v>
      </c>
      <c r="L397" s="484">
        <v>3</v>
      </c>
      <c r="M397" s="484">
        <v>35</v>
      </c>
      <c r="N397" s="487">
        <v>32.2</v>
      </c>
      <c r="O397" s="490">
        <v>10</v>
      </c>
      <c r="P397" s="493">
        <v>2433</v>
      </c>
      <c r="Q397" s="497" t="s">
        <v>55</v>
      </c>
      <c r="R397" s="473" t="s">
        <v>798</v>
      </c>
    </row>
    <row r="398" spans="1:18" ht="12.75">
      <c r="A398" s="479"/>
      <c r="B398" s="482"/>
      <c r="C398" s="54" t="s">
        <v>573</v>
      </c>
      <c r="D398" s="38" t="s">
        <v>96</v>
      </c>
      <c r="E398" s="5" t="s">
        <v>924</v>
      </c>
      <c r="F398" s="38">
        <v>200</v>
      </c>
      <c r="G398" s="38">
        <v>3</v>
      </c>
      <c r="H398" s="64">
        <v>5</v>
      </c>
      <c r="I398" s="55">
        <v>32.2</v>
      </c>
      <c r="J398" s="56">
        <v>10</v>
      </c>
      <c r="K398" s="485"/>
      <c r="L398" s="485"/>
      <c r="M398" s="485"/>
      <c r="N398" s="488"/>
      <c r="O398" s="491"/>
      <c r="P398" s="494"/>
      <c r="Q398" s="497"/>
      <c r="R398" s="474"/>
    </row>
    <row r="399" spans="1:18" ht="12.75">
      <c r="A399" s="480"/>
      <c r="B399" s="483"/>
      <c r="C399" s="49" t="s">
        <v>800</v>
      </c>
      <c r="D399" s="50" t="s">
        <v>96</v>
      </c>
      <c r="E399" s="38" t="s">
        <v>925</v>
      </c>
      <c r="F399" s="50">
        <v>200</v>
      </c>
      <c r="G399" s="50">
        <v>3</v>
      </c>
      <c r="H399" s="42" t="s">
        <v>802</v>
      </c>
      <c r="I399" s="42" t="s">
        <v>802</v>
      </c>
      <c r="J399" s="58" t="s">
        <v>802</v>
      </c>
      <c r="K399" s="486"/>
      <c r="L399" s="486"/>
      <c r="M399" s="486"/>
      <c r="N399" s="489"/>
      <c r="O399" s="492"/>
      <c r="P399" s="495"/>
      <c r="Q399" s="498"/>
      <c r="R399" s="475"/>
    </row>
    <row r="400" spans="1:18" ht="12.75" customHeight="1">
      <c r="A400" s="478" t="s">
        <v>959</v>
      </c>
      <c r="B400" s="481" t="s">
        <v>444</v>
      </c>
      <c r="C400" s="51" t="s">
        <v>795</v>
      </c>
      <c r="D400" s="45" t="s">
        <v>96</v>
      </c>
      <c r="E400" s="45" t="s">
        <v>940</v>
      </c>
      <c r="F400" s="45" t="s">
        <v>797</v>
      </c>
      <c r="G400" s="45">
        <v>3</v>
      </c>
      <c r="H400" s="46">
        <v>25</v>
      </c>
      <c r="I400" s="47">
        <v>32</v>
      </c>
      <c r="J400" s="60">
        <v>30</v>
      </c>
      <c r="K400" s="484" t="s">
        <v>797</v>
      </c>
      <c r="L400" s="484">
        <v>3</v>
      </c>
      <c r="M400" s="484">
        <v>5</v>
      </c>
      <c r="N400" s="487">
        <v>27</v>
      </c>
      <c r="O400" s="490">
        <v>25</v>
      </c>
      <c r="P400" s="493">
        <v>2433</v>
      </c>
      <c r="Q400" s="496" t="s">
        <v>55</v>
      </c>
      <c r="R400" s="473" t="s">
        <v>798</v>
      </c>
    </row>
    <row r="401" spans="1:18" ht="12.75">
      <c r="A401" s="479"/>
      <c r="B401" s="482"/>
      <c r="C401" s="54" t="s">
        <v>573</v>
      </c>
      <c r="D401" s="38" t="s">
        <v>96</v>
      </c>
      <c r="E401" s="5" t="s">
        <v>924</v>
      </c>
      <c r="F401" s="38">
        <v>600</v>
      </c>
      <c r="G401" s="38">
        <v>3</v>
      </c>
      <c r="H401" s="64">
        <v>5</v>
      </c>
      <c r="I401" s="55">
        <v>27</v>
      </c>
      <c r="J401" s="56">
        <v>25</v>
      </c>
      <c r="K401" s="485"/>
      <c r="L401" s="485"/>
      <c r="M401" s="485"/>
      <c r="N401" s="488"/>
      <c r="O401" s="491"/>
      <c r="P401" s="494"/>
      <c r="Q401" s="497"/>
      <c r="R401" s="474"/>
    </row>
    <row r="402" spans="1:18" ht="12.75">
      <c r="A402" s="480"/>
      <c r="B402" s="483"/>
      <c r="C402" s="54" t="s">
        <v>800</v>
      </c>
      <c r="D402" s="38" t="s">
        <v>96</v>
      </c>
      <c r="E402" s="38" t="s">
        <v>925</v>
      </c>
      <c r="F402" s="38">
        <v>600</v>
      </c>
      <c r="G402" s="38">
        <v>3</v>
      </c>
      <c r="H402" s="66" t="s">
        <v>802</v>
      </c>
      <c r="I402" s="66" t="s">
        <v>802</v>
      </c>
      <c r="J402" s="62" t="s">
        <v>802</v>
      </c>
      <c r="K402" s="486"/>
      <c r="L402" s="486"/>
      <c r="M402" s="486"/>
      <c r="N402" s="489"/>
      <c r="O402" s="492"/>
      <c r="P402" s="495"/>
      <c r="Q402" s="498"/>
      <c r="R402" s="475"/>
    </row>
    <row r="403" spans="1:18" ht="12.75" customHeight="1">
      <c r="A403" s="478" t="s">
        <v>960</v>
      </c>
      <c r="B403" s="481" t="s">
        <v>444</v>
      </c>
      <c r="C403" s="51" t="s">
        <v>795</v>
      </c>
      <c r="D403" s="45" t="s">
        <v>96</v>
      </c>
      <c r="E403" s="45" t="s">
        <v>940</v>
      </c>
      <c r="F403" s="45" t="s">
        <v>804</v>
      </c>
      <c r="G403" s="45">
        <v>3</v>
      </c>
      <c r="H403" s="65">
        <v>65</v>
      </c>
      <c r="I403" s="59">
        <v>40</v>
      </c>
      <c r="J403" s="60">
        <v>30</v>
      </c>
      <c r="K403" s="484" t="s">
        <v>804</v>
      </c>
      <c r="L403" s="484">
        <v>3</v>
      </c>
      <c r="M403" s="484">
        <v>35</v>
      </c>
      <c r="N403" s="487">
        <v>34</v>
      </c>
      <c r="O403" s="490">
        <v>25</v>
      </c>
      <c r="P403" s="493">
        <v>2433</v>
      </c>
      <c r="Q403" s="497" t="s">
        <v>55</v>
      </c>
      <c r="R403" s="473" t="s">
        <v>798</v>
      </c>
    </row>
    <row r="404" spans="1:18" ht="12.75">
      <c r="A404" s="479"/>
      <c r="B404" s="482"/>
      <c r="C404" s="54" t="s">
        <v>573</v>
      </c>
      <c r="D404" s="38" t="s">
        <v>96</v>
      </c>
      <c r="E404" s="5" t="s">
        <v>924</v>
      </c>
      <c r="F404" s="38">
        <v>480</v>
      </c>
      <c r="G404" s="38">
        <v>3</v>
      </c>
      <c r="H404" s="64">
        <v>5</v>
      </c>
      <c r="I404" s="55">
        <v>34</v>
      </c>
      <c r="J404" s="56">
        <v>25</v>
      </c>
      <c r="K404" s="485"/>
      <c r="L404" s="485"/>
      <c r="M404" s="485"/>
      <c r="N404" s="488"/>
      <c r="O404" s="491"/>
      <c r="P404" s="494"/>
      <c r="Q404" s="497"/>
      <c r="R404" s="474"/>
    </row>
    <row r="405" spans="1:18" ht="12.75">
      <c r="A405" s="480"/>
      <c r="B405" s="483"/>
      <c r="C405" s="49" t="s">
        <v>800</v>
      </c>
      <c r="D405" s="50" t="s">
        <v>96</v>
      </c>
      <c r="E405" s="38" t="s">
        <v>925</v>
      </c>
      <c r="F405" s="50">
        <v>480</v>
      </c>
      <c r="G405" s="50">
        <v>3</v>
      </c>
      <c r="H405" s="57" t="s">
        <v>802</v>
      </c>
      <c r="I405" s="57" t="s">
        <v>802</v>
      </c>
      <c r="J405" s="58" t="s">
        <v>802</v>
      </c>
      <c r="K405" s="486"/>
      <c r="L405" s="486"/>
      <c r="M405" s="486"/>
      <c r="N405" s="489"/>
      <c r="O405" s="492"/>
      <c r="P405" s="495"/>
      <c r="Q405" s="498"/>
      <c r="R405" s="475"/>
    </row>
    <row r="406" spans="1:18" ht="12.75" customHeight="1">
      <c r="A406" s="478" t="s">
        <v>961</v>
      </c>
      <c r="B406" s="481" t="s">
        <v>444</v>
      </c>
      <c r="C406" s="51" t="s">
        <v>795</v>
      </c>
      <c r="D406" s="45" t="s">
        <v>96</v>
      </c>
      <c r="E406" s="45" t="s">
        <v>940</v>
      </c>
      <c r="F406" s="45">
        <v>200</v>
      </c>
      <c r="G406" s="45">
        <v>3</v>
      </c>
      <c r="H406" s="65">
        <v>65</v>
      </c>
      <c r="I406" s="55">
        <v>32.2</v>
      </c>
      <c r="J406" s="60">
        <v>10</v>
      </c>
      <c r="K406" s="484">
        <v>200</v>
      </c>
      <c r="L406" s="484">
        <v>3</v>
      </c>
      <c r="M406" s="484">
        <v>35</v>
      </c>
      <c r="N406" s="487">
        <v>32.2</v>
      </c>
      <c r="O406" s="490">
        <v>10</v>
      </c>
      <c r="P406" s="493">
        <v>2433</v>
      </c>
      <c r="Q406" s="496" t="s">
        <v>55</v>
      </c>
      <c r="R406" s="473" t="s">
        <v>798</v>
      </c>
    </row>
    <row r="407" spans="1:18" ht="12.75">
      <c r="A407" s="479"/>
      <c r="B407" s="482"/>
      <c r="C407" s="54" t="s">
        <v>573</v>
      </c>
      <c r="D407" s="38" t="s">
        <v>96</v>
      </c>
      <c r="E407" s="5" t="s">
        <v>924</v>
      </c>
      <c r="F407" s="38">
        <v>200</v>
      </c>
      <c r="G407" s="38">
        <v>3</v>
      </c>
      <c r="H407" s="64">
        <v>5</v>
      </c>
      <c r="I407" s="55">
        <v>32.2</v>
      </c>
      <c r="J407" s="56">
        <v>10</v>
      </c>
      <c r="K407" s="485"/>
      <c r="L407" s="485"/>
      <c r="M407" s="485"/>
      <c r="N407" s="488"/>
      <c r="O407" s="491"/>
      <c r="P407" s="494"/>
      <c r="Q407" s="497"/>
      <c r="R407" s="474"/>
    </row>
    <row r="408" spans="1:18" ht="12.75">
      <c r="A408" s="480"/>
      <c r="B408" s="483"/>
      <c r="C408" s="49" t="s">
        <v>800</v>
      </c>
      <c r="D408" s="50" t="s">
        <v>96</v>
      </c>
      <c r="E408" s="38" t="s">
        <v>925</v>
      </c>
      <c r="F408" s="50">
        <v>200</v>
      </c>
      <c r="G408" s="50">
        <v>3</v>
      </c>
      <c r="H408" s="42" t="s">
        <v>802</v>
      </c>
      <c r="I408" s="42" t="s">
        <v>802</v>
      </c>
      <c r="J408" s="58" t="s">
        <v>802</v>
      </c>
      <c r="K408" s="486"/>
      <c r="L408" s="486"/>
      <c r="M408" s="486"/>
      <c r="N408" s="489"/>
      <c r="O408" s="492"/>
      <c r="P408" s="495"/>
      <c r="Q408" s="498"/>
      <c r="R408" s="475"/>
    </row>
    <row r="409" spans="1:18" ht="12.75" customHeight="1">
      <c r="A409" s="478" t="s">
        <v>962</v>
      </c>
      <c r="B409" s="481" t="s">
        <v>444</v>
      </c>
      <c r="C409" s="51" t="s">
        <v>795</v>
      </c>
      <c r="D409" s="45" t="s">
        <v>96</v>
      </c>
      <c r="E409" s="45" t="s">
        <v>944</v>
      </c>
      <c r="F409" s="45" t="s">
        <v>804</v>
      </c>
      <c r="G409" s="45">
        <v>3</v>
      </c>
      <c r="H409" s="46">
        <v>65</v>
      </c>
      <c r="I409" s="47">
        <v>40</v>
      </c>
      <c r="J409" s="60">
        <v>30</v>
      </c>
      <c r="K409" s="484" t="s">
        <v>804</v>
      </c>
      <c r="L409" s="484">
        <v>3</v>
      </c>
      <c r="M409" s="484">
        <v>35</v>
      </c>
      <c r="N409" s="487">
        <v>40</v>
      </c>
      <c r="O409" s="490">
        <v>30</v>
      </c>
      <c r="P409" s="493">
        <v>2433</v>
      </c>
      <c r="Q409" s="497" t="s">
        <v>55</v>
      </c>
      <c r="R409" s="473" t="s">
        <v>798</v>
      </c>
    </row>
    <row r="410" spans="1:18" ht="12.75">
      <c r="A410" s="479"/>
      <c r="B410" s="482"/>
      <c r="C410" s="54" t="s">
        <v>573</v>
      </c>
      <c r="D410" s="38" t="s">
        <v>96</v>
      </c>
      <c r="E410" s="5" t="s">
        <v>945</v>
      </c>
      <c r="F410" s="38">
        <v>480</v>
      </c>
      <c r="G410" s="38">
        <v>3</v>
      </c>
      <c r="H410" s="64">
        <v>5</v>
      </c>
      <c r="I410" s="55">
        <v>40</v>
      </c>
      <c r="J410" s="56">
        <v>30</v>
      </c>
      <c r="K410" s="485"/>
      <c r="L410" s="485"/>
      <c r="M410" s="485"/>
      <c r="N410" s="488"/>
      <c r="O410" s="491"/>
      <c r="P410" s="494"/>
      <c r="Q410" s="497"/>
      <c r="R410" s="474"/>
    </row>
    <row r="411" spans="1:18" ht="12.75">
      <c r="A411" s="480"/>
      <c r="B411" s="483"/>
      <c r="C411" s="49" t="s">
        <v>800</v>
      </c>
      <c r="D411" s="50" t="s">
        <v>96</v>
      </c>
      <c r="E411" s="38" t="s">
        <v>925</v>
      </c>
      <c r="F411" s="50">
        <v>480</v>
      </c>
      <c r="G411" s="50">
        <v>3</v>
      </c>
      <c r="H411" s="57" t="s">
        <v>802</v>
      </c>
      <c r="I411" s="57" t="s">
        <v>802</v>
      </c>
      <c r="J411" s="58" t="s">
        <v>802</v>
      </c>
      <c r="K411" s="486"/>
      <c r="L411" s="486"/>
      <c r="M411" s="486"/>
      <c r="N411" s="489"/>
      <c r="O411" s="492"/>
      <c r="P411" s="495"/>
      <c r="Q411" s="498"/>
      <c r="R411" s="475"/>
    </row>
    <row r="412" spans="1:18" ht="12.75" customHeight="1">
      <c r="A412" s="478" t="s">
        <v>963</v>
      </c>
      <c r="B412" s="481" t="s">
        <v>444</v>
      </c>
      <c r="C412" s="51" t="s">
        <v>795</v>
      </c>
      <c r="D412" s="45" t="s">
        <v>96</v>
      </c>
      <c r="E412" s="45" t="s">
        <v>944</v>
      </c>
      <c r="F412" s="45">
        <v>240</v>
      </c>
      <c r="G412" s="45">
        <v>3</v>
      </c>
      <c r="H412" s="65">
        <v>65</v>
      </c>
      <c r="I412" s="59">
        <v>42</v>
      </c>
      <c r="J412" s="60">
        <v>15</v>
      </c>
      <c r="K412" s="484">
        <v>240</v>
      </c>
      <c r="L412" s="484">
        <v>3</v>
      </c>
      <c r="M412" s="484">
        <v>35</v>
      </c>
      <c r="N412" s="487">
        <v>42</v>
      </c>
      <c r="O412" s="490">
        <v>15</v>
      </c>
      <c r="P412" s="493">
        <v>2433</v>
      </c>
      <c r="Q412" s="496" t="s">
        <v>55</v>
      </c>
      <c r="R412" s="473" t="s">
        <v>798</v>
      </c>
    </row>
    <row r="413" spans="1:18" ht="12.75">
      <c r="A413" s="479"/>
      <c r="B413" s="482"/>
      <c r="C413" s="54" t="s">
        <v>573</v>
      </c>
      <c r="D413" s="38" t="s">
        <v>96</v>
      </c>
      <c r="E413" s="5" t="s">
        <v>945</v>
      </c>
      <c r="F413" s="38">
        <v>240</v>
      </c>
      <c r="G413" s="38">
        <v>3</v>
      </c>
      <c r="H413" s="64">
        <v>5</v>
      </c>
      <c r="I413" s="55">
        <v>42</v>
      </c>
      <c r="J413" s="56">
        <v>15</v>
      </c>
      <c r="K413" s="485"/>
      <c r="L413" s="485"/>
      <c r="M413" s="485"/>
      <c r="N413" s="488"/>
      <c r="O413" s="491"/>
      <c r="P413" s="494"/>
      <c r="Q413" s="497"/>
      <c r="R413" s="474"/>
    </row>
    <row r="414" spans="1:18" ht="12.75">
      <c r="A414" s="480"/>
      <c r="B414" s="483"/>
      <c r="C414" s="49" t="s">
        <v>800</v>
      </c>
      <c r="D414" s="50" t="s">
        <v>96</v>
      </c>
      <c r="E414" s="38" t="s">
        <v>925</v>
      </c>
      <c r="F414" s="50">
        <v>240</v>
      </c>
      <c r="G414" s="50">
        <v>3</v>
      </c>
      <c r="H414" s="57" t="s">
        <v>802</v>
      </c>
      <c r="I414" s="57" t="s">
        <v>802</v>
      </c>
      <c r="J414" s="58" t="s">
        <v>802</v>
      </c>
      <c r="K414" s="486"/>
      <c r="L414" s="486"/>
      <c r="M414" s="486"/>
      <c r="N414" s="489"/>
      <c r="O414" s="492"/>
      <c r="P414" s="495"/>
      <c r="Q414" s="498"/>
      <c r="R414" s="475"/>
    </row>
    <row r="415" spans="1:18" ht="12.75" customHeight="1">
      <c r="A415" s="478" t="s">
        <v>964</v>
      </c>
      <c r="B415" s="481" t="s">
        <v>444</v>
      </c>
      <c r="C415" s="51" t="s">
        <v>795</v>
      </c>
      <c r="D415" s="45" t="s">
        <v>96</v>
      </c>
      <c r="E415" s="45" t="s">
        <v>944</v>
      </c>
      <c r="F415" s="45" t="s">
        <v>804</v>
      </c>
      <c r="G415" s="45">
        <v>3</v>
      </c>
      <c r="H415" s="65">
        <v>65</v>
      </c>
      <c r="I415" s="59">
        <v>40</v>
      </c>
      <c r="J415" s="60">
        <v>30</v>
      </c>
      <c r="K415" s="484" t="s">
        <v>804</v>
      </c>
      <c r="L415" s="484">
        <v>3</v>
      </c>
      <c r="M415" s="484">
        <v>35</v>
      </c>
      <c r="N415" s="487">
        <v>40</v>
      </c>
      <c r="O415" s="490">
        <v>30</v>
      </c>
      <c r="P415" s="493">
        <v>2433</v>
      </c>
      <c r="Q415" s="497" t="s">
        <v>55</v>
      </c>
      <c r="R415" s="473" t="s">
        <v>798</v>
      </c>
    </row>
    <row r="416" spans="1:18" ht="12.75">
      <c r="A416" s="479"/>
      <c r="B416" s="482"/>
      <c r="C416" s="54" t="s">
        <v>573</v>
      </c>
      <c r="D416" s="38" t="s">
        <v>96</v>
      </c>
      <c r="E416" s="5" t="s">
        <v>965</v>
      </c>
      <c r="F416" s="38">
        <v>480</v>
      </c>
      <c r="G416" s="38">
        <v>3</v>
      </c>
      <c r="H416" s="64">
        <v>10</v>
      </c>
      <c r="I416" s="55">
        <v>65</v>
      </c>
      <c r="J416" s="56">
        <v>50</v>
      </c>
      <c r="K416" s="485"/>
      <c r="L416" s="485"/>
      <c r="M416" s="485"/>
      <c r="N416" s="488"/>
      <c r="O416" s="491"/>
      <c r="P416" s="494"/>
      <c r="Q416" s="497"/>
      <c r="R416" s="474"/>
    </row>
    <row r="417" spans="1:18" ht="12.75">
      <c r="A417" s="480"/>
      <c r="B417" s="483"/>
      <c r="C417" s="49" t="s">
        <v>800</v>
      </c>
      <c r="D417" s="50" t="s">
        <v>96</v>
      </c>
      <c r="E417" s="38" t="s">
        <v>925</v>
      </c>
      <c r="F417" s="50">
        <v>480</v>
      </c>
      <c r="G417" s="50">
        <v>3</v>
      </c>
      <c r="H417" s="57" t="s">
        <v>802</v>
      </c>
      <c r="I417" s="57" t="s">
        <v>802</v>
      </c>
      <c r="J417" s="58" t="s">
        <v>802</v>
      </c>
      <c r="K417" s="486"/>
      <c r="L417" s="486"/>
      <c r="M417" s="486"/>
      <c r="N417" s="489"/>
      <c r="O417" s="492"/>
      <c r="P417" s="495"/>
      <c r="Q417" s="498"/>
      <c r="R417" s="475"/>
    </row>
    <row r="418" spans="1:18" ht="12.75" customHeight="1">
      <c r="A418" s="478" t="s">
        <v>966</v>
      </c>
      <c r="B418" s="481" t="s">
        <v>444</v>
      </c>
      <c r="C418" s="51" t="s">
        <v>795</v>
      </c>
      <c r="D418" s="45" t="s">
        <v>96</v>
      </c>
      <c r="E418" s="45" t="s">
        <v>944</v>
      </c>
      <c r="F418" s="45">
        <v>240</v>
      </c>
      <c r="G418" s="45">
        <v>3</v>
      </c>
      <c r="H418" s="65">
        <v>65</v>
      </c>
      <c r="I418" s="59">
        <v>42</v>
      </c>
      <c r="J418" s="60">
        <v>15</v>
      </c>
      <c r="K418" s="484">
        <v>240</v>
      </c>
      <c r="L418" s="484">
        <v>3</v>
      </c>
      <c r="M418" s="484">
        <v>35</v>
      </c>
      <c r="N418" s="487">
        <v>42</v>
      </c>
      <c r="O418" s="490">
        <v>15</v>
      </c>
      <c r="P418" s="493">
        <v>2433</v>
      </c>
      <c r="Q418" s="496" t="s">
        <v>55</v>
      </c>
      <c r="R418" s="473" t="s">
        <v>798</v>
      </c>
    </row>
    <row r="419" spans="1:18" ht="12.75">
      <c r="A419" s="479"/>
      <c r="B419" s="482"/>
      <c r="C419" s="54" t="s">
        <v>573</v>
      </c>
      <c r="D419" s="38" t="s">
        <v>96</v>
      </c>
      <c r="E419" s="5" t="s">
        <v>965</v>
      </c>
      <c r="F419" s="38">
        <v>240</v>
      </c>
      <c r="G419" s="38">
        <v>3</v>
      </c>
      <c r="H419" s="64">
        <v>10</v>
      </c>
      <c r="I419" s="55">
        <v>54</v>
      </c>
      <c r="J419" s="56">
        <v>20</v>
      </c>
      <c r="K419" s="485"/>
      <c r="L419" s="485"/>
      <c r="M419" s="485"/>
      <c r="N419" s="488"/>
      <c r="O419" s="491"/>
      <c r="P419" s="494"/>
      <c r="Q419" s="497"/>
      <c r="R419" s="474"/>
    </row>
    <row r="420" spans="1:18" ht="12.75">
      <c r="A420" s="480"/>
      <c r="B420" s="483"/>
      <c r="C420" s="49" t="s">
        <v>800</v>
      </c>
      <c r="D420" s="50" t="s">
        <v>96</v>
      </c>
      <c r="E420" s="38" t="s">
        <v>925</v>
      </c>
      <c r="F420" s="50">
        <v>240</v>
      </c>
      <c r="G420" s="50">
        <v>3</v>
      </c>
      <c r="H420" s="57" t="s">
        <v>802</v>
      </c>
      <c r="I420" s="57" t="s">
        <v>802</v>
      </c>
      <c r="J420" s="58" t="s">
        <v>802</v>
      </c>
      <c r="K420" s="486"/>
      <c r="L420" s="486"/>
      <c r="M420" s="486"/>
      <c r="N420" s="489"/>
      <c r="O420" s="492"/>
      <c r="P420" s="495"/>
      <c r="Q420" s="498"/>
      <c r="R420" s="475"/>
    </row>
    <row r="421" spans="1:18" ht="12.75" customHeight="1">
      <c r="A421" s="478" t="s">
        <v>967</v>
      </c>
      <c r="B421" s="481" t="s">
        <v>444</v>
      </c>
      <c r="C421" s="51" t="s">
        <v>795</v>
      </c>
      <c r="D421" s="45" t="s">
        <v>96</v>
      </c>
      <c r="E421" s="45" t="s">
        <v>968</v>
      </c>
      <c r="F421" s="45" t="s">
        <v>804</v>
      </c>
      <c r="G421" s="45">
        <v>3</v>
      </c>
      <c r="H421" s="65">
        <v>65</v>
      </c>
      <c r="I421" s="59">
        <v>52</v>
      </c>
      <c r="J421" s="60">
        <v>40</v>
      </c>
      <c r="K421" s="484" t="s">
        <v>804</v>
      </c>
      <c r="L421" s="484">
        <v>3</v>
      </c>
      <c r="M421" s="484">
        <v>35</v>
      </c>
      <c r="N421" s="487">
        <v>52</v>
      </c>
      <c r="O421" s="490">
        <v>40</v>
      </c>
      <c r="P421" s="493">
        <v>2433</v>
      </c>
      <c r="Q421" s="497" t="s">
        <v>55</v>
      </c>
      <c r="R421" s="473" t="s">
        <v>798</v>
      </c>
    </row>
    <row r="422" spans="1:18" ht="12.75">
      <c r="A422" s="479"/>
      <c r="B422" s="482"/>
      <c r="C422" s="54" t="s">
        <v>573</v>
      </c>
      <c r="D422" s="38" t="s">
        <v>96</v>
      </c>
      <c r="E422" s="5" t="s">
        <v>965</v>
      </c>
      <c r="F422" s="38">
        <v>480</v>
      </c>
      <c r="G422" s="38">
        <v>3</v>
      </c>
      <c r="H422" s="64">
        <v>10</v>
      </c>
      <c r="I422" s="55">
        <v>65</v>
      </c>
      <c r="J422" s="56">
        <v>50</v>
      </c>
      <c r="K422" s="485"/>
      <c r="L422" s="485"/>
      <c r="M422" s="485"/>
      <c r="N422" s="488"/>
      <c r="O422" s="491"/>
      <c r="P422" s="494"/>
      <c r="Q422" s="497"/>
      <c r="R422" s="474"/>
    </row>
    <row r="423" spans="1:18" ht="12.75">
      <c r="A423" s="480"/>
      <c r="B423" s="483"/>
      <c r="C423" s="49" t="s">
        <v>800</v>
      </c>
      <c r="D423" s="50" t="s">
        <v>96</v>
      </c>
      <c r="E423" s="38" t="s">
        <v>925</v>
      </c>
      <c r="F423" s="50">
        <v>480</v>
      </c>
      <c r="G423" s="50">
        <v>3</v>
      </c>
      <c r="H423" s="57" t="s">
        <v>802</v>
      </c>
      <c r="I423" s="57" t="s">
        <v>802</v>
      </c>
      <c r="J423" s="58" t="s">
        <v>802</v>
      </c>
      <c r="K423" s="486"/>
      <c r="L423" s="486"/>
      <c r="M423" s="486"/>
      <c r="N423" s="489"/>
      <c r="O423" s="492"/>
      <c r="P423" s="495"/>
      <c r="Q423" s="498"/>
      <c r="R423" s="475"/>
    </row>
    <row r="424" spans="1:18" ht="12.75" customHeight="1">
      <c r="A424" s="478" t="s">
        <v>969</v>
      </c>
      <c r="B424" s="481" t="s">
        <v>444</v>
      </c>
      <c r="C424" s="51" t="s">
        <v>795</v>
      </c>
      <c r="D424" s="45" t="s">
        <v>96</v>
      </c>
      <c r="E424" s="45" t="s">
        <v>970</v>
      </c>
      <c r="F424" s="45" t="s">
        <v>804</v>
      </c>
      <c r="G424" s="45">
        <v>3</v>
      </c>
      <c r="H424" s="65">
        <v>65</v>
      </c>
      <c r="I424" s="59">
        <v>52</v>
      </c>
      <c r="J424" s="60">
        <v>40</v>
      </c>
      <c r="K424" s="484" t="s">
        <v>804</v>
      </c>
      <c r="L424" s="484">
        <v>3</v>
      </c>
      <c r="M424" s="484">
        <v>35</v>
      </c>
      <c r="N424" s="487">
        <v>52</v>
      </c>
      <c r="O424" s="490">
        <v>40</v>
      </c>
      <c r="P424" s="493">
        <v>2433</v>
      </c>
      <c r="Q424" s="496" t="s">
        <v>55</v>
      </c>
      <c r="R424" s="473" t="s">
        <v>798</v>
      </c>
    </row>
    <row r="425" spans="1:18" ht="12.75">
      <c r="A425" s="479"/>
      <c r="B425" s="482"/>
      <c r="C425" s="54" t="s">
        <v>573</v>
      </c>
      <c r="D425" s="38" t="s">
        <v>96</v>
      </c>
      <c r="E425" s="5" t="s">
        <v>965</v>
      </c>
      <c r="F425" s="38">
        <v>480</v>
      </c>
      <c r="G425" s="38">
        <v>3</v>
      </c>
      <c r="H425" s="64">
        <v>10</v>
      </c>
      <c r="I425" s="55">
        <v>65</v>
      </c>
      <c r="J425" s="56">
        <v>50</v>
      </c>
      <c r="K425" s="485"/>
      <c r="L425" s="485"/>
      <c r="M425" s="485"/>
      <c r="N425" s="488"/>
      <c r="O425" s="491"/>
      <c r="P425" s="494"/>
      <c r="Q425" s="497"/>
      <c r="R425" s="474"/>
    </row>
    <row r="426" spans="1:18" ht="12.75">
      <c r="A426" s="480"/>
      <c r="B426" s="483"/>
      <c r="C426" s="49" t="s">
        <v>800</v>
      </c>
      <c r="D426" s="50" t="s">
        <v>96</v>
      </c>
      <c r="E426" s="38" t="s">
        <v>925</v>
      </c>
      <c r="F426" s="50">
        <v>480</v>
      </c>
      <c r="G426" s="50">
        <v>3</v>
      </c>
      <c r="H426" s="57" t="s">
        <v>802</v>
      </c>
      <c r="I426" s="57" t="s">
        <v>802</v>
      </c>
      <c r="J426" s="58" t="s">
        <v>802</v>
      </c>
      <c r="K426" s="486"/>
      <c r="L426" s="486"/>
      <c r="M426" s="486"/>
      <c r="N426" s="489"/>
      <c r="O426" s="492"/>
      <c r="P426" s="495"/>
      <c r="Q426" s="498"/>
      <c r="R426" s="475"/>
    </row>
    <row r="427" spans="1:18" ht="12.75" customHeight="1">
      <c r="A427" s="478" t="s">
        <v>971</v>
      </c>
      <c r="B427" s="481" t="s">
        <v>444</v>
      </c>
      <c r="C427" s="51" t="s">
        <v>795</v>
      </c>
      <c r="D427" s="45" t="s">
        <v>96</v>
      </c>
      <c r="E427" s="45" t="s">
        <v>944</v>
      </c>
      <c r="F427" s="45" t="s">
        <v>804</v>
      </c>
      <c r="G427" s="45">
        <v>3</v>
      </c>
      <c r="H427" s="65">
        <v>65</v>
      </c>
      <c r="I427" s="59">
        <v>40</v>
      </c>
      <c r="J427" s="60">
        <v>30</v>
      </c>
      <c r="K427" s="484" t="s">
        <v>804</v>
      </c>
      <c r="L427" s="484">
        <v>3</v>
      </c>
      <c r="M427" s="484">
        <v>35</v>
      </c>
      <c r="N427" s="487">
        <v>40</v>
      </c>
      <c r="O427" s="490">
        <v>30</v>
      </c>
      <c r="P427" s="493">
        <v>2433</v>
      </c>
      <c r="Q427" s="497" t="s">
        <v>55</v>
      </c>
      <c r="R427" s="473" t="s">
        <v>798</v>
      </c>
    </row>
    <row r="428" spans="1:18" ht="12.75">
      <c r="A428" s="479"/>
      <c r="B428" s="482"/>
      <c r="C428" s="54" t="s">
        <v>573</v>
      </c>
      <c r="D428" s="38" t="s">
        <v>96</v>
      </c>
      <c r="E428" s="5" t="s">
        <v>965</v>
      </c>
      <c r="F428" s="38">
        <v>480</v>
      </c>
      <c r="G428" s="38">
        <v>3</v>
      </c>
      <c r="H428" s="64">
        <v>10</v>
      </c>
      <c r="I428" s="55">
        <v>65</v>
      </c>
      <c r="J428" s="56">
        <v>50</v>
      </c>
      <c r="K428" s="485"/>
      <c r="L428" s="485"/>
      <c r="M428" s="485"/>
      <c r="N428" s="488"/>
      <c r="O428" s="491"/>
      <c r="P428" s="494"/>
      <c r="Q428" s="497"/>
      <c r="R428" s="474"/>
    </row>
    <row r="429" spans="1:18" ht="12.75">
      <c r="A429" s="480"/>
      <c r="B429" s="483"/>
      <c r="C429" s="49" t="s">
        <v>800</v>
      </c>
      <c r="D429" s="50" t="s">
        <v>96</v>
      </c>
      <c r="E429" s="38" t="s">
        <v>925</v>
      </c>
      <c r="F429" s="50">
        <v>480</v>
      </c>
      <c r="G429" s="50">
        <v>3</v>
      </c>
      <c r="H429" s="57" t="s">
        <v>802</v>
      </c>
      <c r="I429" s="57" t="s">
        <v>802</v>
      </c>
      <c r="J429" s="58" t="s">
        <v>802</v>
      </c>
      <c r="K429" s="486"/>
      <c r="L429" s="486"/>
      <c r="M429" s="486"/>
      <c r="N429" s="489"/>
      <c r="O429" s="492"/>
      <c r="P429" s="495"/>
      <c r="Q429" s="498"/>
      <c r="R429" s="475"/>
    </row>
    <row r="430" spans="1:18" ht="12.75" customHeight="1">
      <c r="A430" s="478" t="s">
        <v>972</v>
      </c>
      <c r="B430" s="481" t="s">
        <v>444</v>
      </c>
      <c r="C430" s="51" t="s">
        <v>795</v>
      </c>
      <c r="D430" s="45" t="s">
        <v>96</v>
      </c>
      <c r="E430" s="45" t="s">
        <v>944</v>
      </c>
      <c r="F430" s="45">
        <v>240</v>
      </c>
      <c r="G430" s="45">
        <v>3</v>
      </c>
      <c r="H430" s="65">
        <v>65</v>
      </c>
      <c r="I430" s="59">
        <v>42</v>
      </c>
      <c r="J430" s="60">
        <v>15</v>
      </c>
      <c r="K430" s="484">
        <v>240</v>
      </c>
      <c r="L430" s="484">
        <v>3</v>
      </c>
      <c r="M430" s="484">
        <v>35</v>
      </c>
      <c r="N430" s="487">
        <v>42</v>
      </c>
      <c r="O430" s="490">
        <v>15</v>
      </c>
      <c r="P430" s="493">
        <v>2433</v>
      </c>
      <c r="Q430" s="496" t="s">
        <v>55</v>
      </c>
      <c r="R430" s="473" t="s">
        <v>798</v>
      </c>
    </row>
    <row r="431" spans="1:18" ht="12.75">
      <c r="A431" s="479"/>
      <c r="B431" s="482"/>
      <c r="C431" s="54" t="s">
        <v>573</v>
      </c>
      <c r="D431" s="38" t="s">
        <v>96</v>
      </c>
      <c r="E431" s="5" t="s">
        <v>965</v>
      </c>
      <c r="F431" s="38">
        <v>240</v>
      </c>
      <c r="G431" s="38">
        <v>3</v>
      </c>
      <c r="H431" s="64">
        <v>10</v>
      </c>
      <c r="I431" s="55">
        <v>54</v>
      </c>
      <c r="J431" s="56">
        <v>20</v>
      </c>
      <c r="K431" s="485"/>
      <c r="L431" s="485"/>
      <c r="M431" s="485"/>
      <c r="N431" s="488"/>
      <c r="O431" s="491"/>
      <c r="P431" s="494"/>
      <c r="Q431" s="497"/>
      <c r="R431" s="474"/>
    </row>
    <row r="432" spans="1:18" ht="12.75">
      <c r="A432" s="480"/>
      <c r="B432" s="483"/>
      <c r="C432" s="49" t="s">
        <v>800</v>
      </c>
      <c r="D432" s="50" t="s">
        <v>96</v>
      </c>
      <c r="E432" s="38" t="s">
        <v>925</v>
      </c>
      <c r="F432" s="50">
        <v>240</v>
      </c>
      <c r="G432" s="50">
        <v>3</v>
      </c>
      <c r="H432" s="57" t="s">
        <v>802</v>
      </c>
      <c r="I432" s="67" t="s">
        <v>802</v>
      </c>
      <c r="J432" s="68" t="s">
        <v>802</v>
      </c>
      <c r="K432" s="486"/>
      <c r="L432" s="486"/>
      <c r="M432" s="486"/>
      <c r="N432" s="489"/>
      <c r="O432" s="492"/>
      <c r="P432" s="495"/>
      <c r="Q432" s="498"/>
      <c r="R432" s="475"/>
    </row>
    <row r="433" spans="1:18" ht="12.75" customHeight="1">
      <c r="A433" s="478" t="s">
        <v>973</v>
      </c>
      <c r="B433" s="481" t="s">
        <v>444</v>
      </c>
      <c r="C433" s="51" t="s">
        <v>795</v>
      </c>
      <c r="D433" s="45" t="s">
        <v>96</v>
      </c>
      <c r="E433" s="45" t="s">
        <v>968</v>
      </c>
      <c r="F433" s="45" t="s">
        <v>804</v>
      </c>
      <c r="G433" s="45">
        <v>3</v>
      </c>
      <c r="H433" s="65">
        <v>65</v>
      </c>
      <c r="I433" s="69">
        <v>52</v>
      </c>
      <c r="J433" s="70">
        <v>40</v>
      </c>
      <c r="K433" s="484" t="s">
        <v>804</v>
      </c>
      <c r="L433" s="484">
        <v>3</v>
      </c>
      <c r="M433" s="484">
        <v>35</v>
      </c>
      <c r="N433" s="487">
        <v>52</v>
      </c>
      <c r="O433" s="490">
        <v>40</v>
      </c>
      <c r="P433" s="493">
        <v>2433</v>
      </c>
      <c r="Q433" s="497" t="s">
        <v>55</v>
      </c>
      <c r="R433" s="473" t="s">
        <v>798</v>
      </c>
    </row>
    <row r="434" spans="1:18" ht="12.75">
      <c r="A434" s="479"/>
      <c r="B434" s="482"/>
      <c r="C434" s="54" t="s">
        <v>573</v>
      </c>
      <c r="D434" s="38" t="s">
        <v>96</v>
      </c>
      <c r="E434" s="5" t="s">
        <v>965</v>
      </c>
      <c r="F434" s="38">
        <v>480</v>
      </c>
      <c r="G434" s="38">
        <v>3</v>
      </c>
      <c r="H434" s="64">
        <v>10</v>
      </c>
      <c r="I434" s="55">
        <v>65</v>
      </c>
      <c r="J434" s="71">
        <v>50</v>
      </c>
      <c r="K434" s="485"/>
      <c r="L434" s="485"/>
      <c r="M434" s="485"/>
      <c r="N434" s="488"/>
      <c r="O434" s="491"/>
      <c r="P434" s="494"/>
      <c r="Q434" s="497"/>
      <c r="R434" s="474"/>
    </row>
    <row r="435" spans="1:18" ht="12.75">
      <c r="A435" s="480"/>
      <c r="B435" s="483"/>
      <c r="C435" s="49" t="s">
        <v>800</v>
      </c>
      <c r="D435" s="50" t="s">
        <v>96</v>
      </c>
      <c r="E435" s="38" t="s">
        <v>925</v>
      </c>
      <c r="F435" s="50">
        <v>480</v>
      </c>
      <c r="G435" s="50">
        <v>3</v>
      </c>
      <c r="H435" s="57" t="s">
        <v>802</v>
      </c>
      <c r="I435" s="67" t="s">
        <v>802</v>
      </c>
      <c r="J435" s="68" t="s">
        <v>802</v>
      </c>
      <c r="K435" s="486"/>
      <c r="L435" s="486"/>
      <c r="M435" s="486"/>
      <c r="N435" s="489"/>
      <c r="O435" s="492"/>
      <c r="P435" s="495"/>
      <c r="Q435" s="498"/>
      <c r="R435" s="475"/>
    </row>
    <row r="436" spans="1:18" ht="12.75">
      <c r="A436" s="478" t="s">
        <v>974</v>
      </c>
      <c r="B436" s="481" t="s">
        <v>444</v>
      </c>
      <c r="C436" s="51" t="s">
        <v>795</v>
      </c>
      <c r="D436" s="45" t="s">
        <v>96</v>
      </c>
      <c r="E436" s="45" t="s">
        <v>970</v>
      </c>
      <c r="F436" s="45" t="s">
        <v>804</v>
      </c>
      <c r="G436" s="45">
        <v>3</v>
      </c>
      <c r="H436" s="65">
        <v>65</v>
      </c>
      <c r="I436" s="69">
        <v>52</v>
      </c>
      <c r="J436" s="70">
        <v>40</v>
      </c>
      <c r="K436" s="484" t="s">
        <v>804</v>
      </c>
      <c r="L436" s="484">
        <v>3</v>
      </c>
      <c r="M436" s="484">
        <v>35</v>
      </c>
      <c r="N436" s="487">
        <v>52</v>
      </c>
      <c r="O436" s="490">
        <v>40</v>
      </c>
      <c r="P436" s="493">
        <v>2433</v>
      </c>
      <c r="Q436" s="496" t="s">
        <v>55</v>
      </c>
      <c r="R436" s="473" t="s">
        <v>798</v>
      </c>
    </row>
    <row r="437" spans="1:18" ht="12.75">
      <c r="A437" s="479"/>
      <c r="B437" s="482"/>
      <c r="C437" s="54" t="s">
        <v>573</v>
      </c>
      <c r="D437" s="38" t="s">
        <v>96</v>
      </c>
      <c r="E437" s="5" t="s">
        <v>965</v>
      </c>
      <c r="F437" s="38">
        <v>480</v>
      </c>
      <c r="G437" s="38">
        <v>3</v>
      </c>
      <c r="H437" s="64">
        <v>10</v>
      </c>
      <c r="I437" s="55">
        <v>65</v>
      </c>
      <c r="J437" s="71">
        <v>50</v>
      </c>
      <c r="K437" s="485"/>
      <c r="L437" s="485"/>
      <c r="M437" s="485"/>
      <c r="N437" s="488"/>
      <c r="O437" s="491"/>
      <c r="P437" s="494"/>
      <c r="Q437" s="497"/>
      <c r="R437" s="474"/>
    </row>
    <row r="438" spans="1:18" ht="12.75">
      <c r="A438" s="480"/>
      <c r="B438" s="483"/>
      <c r="C438" s="49" t="s">
        <v>800</v>
      </c>
      <c r="D438" s="50" t="s">
        <v>96</v>
      </c>
      <c r="E438" s="38" t="s">
        <v>925</v>
      </c>
      <c r="F438" s="50">
        <v>480</v>
      </c>
      <c r="G438" s="50">
        <v>3</v>
      </c>
      <c r="H438" s="57" t="s">
        <v>802</v>
      </c>
      <c r="I438" s="67" t="s">
        <v>802</v>
      </c>
      <c r="J438" s="68" t="s">
        <v>802</v>
      </c>
      <c r="K438" s="486"/>
      <c r="L438" s="486"/>
      <c r="M438" s="486"/>
      <c r="N438" s="489"/>
      <c r="O438" s="492"/>
      <c r="P438" s="495"/>
      <c r="Q438" s="498"/>
      <c r="R438" s="475"/>
    </row>
    <row r="439" spans="5:10" ht="12.75">
      <c r="E439" s="45"/>
      <c r="J439" s="4"/>
    </row>
    <row r="440" ht="12.75">
      <c r="J440" s="4"/>
    </row>
    <row r="441" spans="2:10" ht="12.75">
      <c r="B441" s="20" t="s">
        <v>647</v>
      </c>
      <c r="C441" s="19"/>
      <c r="J441" s="4"/>
    </row>
    <row r="442" spans="2:15" ht="26.25" customHeight="1">
      <c r="B442" s="476" t="s">
        <v>975</v>
      </c>
      <c r="C442" s="476"/>
      <c r="D442" s="476"/>
      <c r="E442" s="476"/>
      <c r="F442" s="476"/>
      <c r="G442" s="476"/>
      <c r="H442" s="476"/>
      <c r="I442" s="476"/>
      <c r="J442" s="476"/>
      <c r="K442" s="476"/>
      <c r="L442" s="476"/>
      <c r="M442" s="476"/>
      <c r="N442" s="476"/>
      <c r="O442" s="476"/>
    </row>
    <row r="443" spans="2:15" ht="30" customHeight="1">
      <c r="B443" s="477" t="s">
        <v>976</v>
      </c>
      <c r="C443" s="477"/>
      <c r="D443" s="477"/>
      <c r="E443" s="477"/>
      <c r="F443" s="477"/>
      <c r="G443" s="477"/>
      <c r="H443" s="477"/>
      <c r="I443" s="477"/>
      <c r="J443" s="477"/>
      <c r="K443" s="477"/>
      <c r="L443" s="477"/>
      <c r="M443" s="477"/>
      <c r="N443" s="477"/>
      <c r="O443" s="477"/>
    </row>
  </sheetData>
  <sheetProtection password="F754" sheet="1"/>
  <mergeCells count="1449">
    <mergeCell ref="O7:O9"/>
    <mergeCell ref="P7:P9"/>
    <mergeCell ref="Q7:Q9"/>
    <mergeCell ref="A4:A6"/>
    <mergeCell ref="B4:B6"/>
    <mergeCell ref="C4:J5"/>
    <mergeCell ref="K4:O5"/>
    <mergeCell ref="P4:P6"/>
    <mergeCell ref="Q4:Q6"/>
    <mergeCell ref="O10:O12"/>
    <mergeCell ref="P10:P12"/>
    <mergeCell ref="Q10:Q12"/>
    <mergeCell ref="R4:R6"/>
    <mergeCell ref="A7:A9"/>
    <mergeCell ref="B7:B9"/>
    <mergeCell ref="K7:K9"/>
    <mergeCell ref="L7:L9"/>
    <mergeCell ref="M7:M9"/>
    <mergeCell ref="N7:N9"/>
    <mergeCell ref="O13:O15"/>
    <mergeCell ref="P13:P15"/>
    <mergeCell ref="Q13:Q15"/>
    <mergeCell ref="R7:R9"/>
    <mergeCell ref="A10:A12"/>
    <mergeCell ref="B10:B12"/>
    <mergeCell ref="K10:K12"/>
    <mergeCell ref="L10:L12"/>
    <mergeCell ref="M10:M12"/>
    <mergeCell ref="N10:N12"/>
    <mergeCell ref="O16:O18"/>
    <mergeCell ref="P16:P18"/>
    <mergeCell ref="Q16:Q18"/>
    <mergeCell ref="R10:R12"/>
    <mergeCell ref="A13:A15"/>
    <mergeCell ref="B13:B15"/>
    <mergeCell ref="K13:K15"/>
    <mergeCell ref="L13:L15"/>
    <mergeCell ref="M13:M15"/>
    <mergeCell ref="N13:N15"/>
    <mergeCell ref="O19:O21"/>
    <mergeCell ref="P19:P21"/>
    <mergeCell ref="Q19:Q21"/>
    <mergeCell ref="R13:R15"/>
    <mergeCell ref="A16:A18"/>
    <mergeCell ref="B16:B18"/>
    <mergeCell ref="K16:K18"/>
    <mergeCell ref="L16:L18"/>
    <mergeCell ref="M16:M18"/>
    <mergeCell ref="N16:N18"/>
    <mergeCell ref="O22:O24"/>
    <mergeCell ref="P22:P24"/>
    <mergeCell ref="Q22:Q24"/>
    <mergeCell ref="R16:R18"/>
    <mergeCell ref="A19:A21"/>
    <mergeCell ref="B19:B21"/>
    <mergeCell ref="K19:K21"/>
    <mergeCell ref="L19:L21"/>
    <mergeCell ref="M19:M21"/>
    <mergeCell ref="N19:N21"/>
    <mergeCell ref="O25:O27"/>
    <mergeCell ref="P25:P27"/>
    <mergeCell ref="Q25:Q27"/>
    <mergeCell ref="R19:R21"/>
    <mergeCell ref="A22:A24"/>
    <mergeCell ref="B22:B24"/>
    <mergeCell ref="K22:K24"/>
    <mergeCell ref="L22:L24"/>
    <mergeCell ref="M22:M24"/>
    <mergeCell ref="N22:N24"/>
    <mergeCell ref="O28:O30"/>
    <mergeCell ref="P28:P30"/>
    <mergeCell ref="Q28:Q30"/>
    <mergeCell ref="R22:R24"/>
    <mergeCell ref="A25:A27"/>
    <mergeCell ref="B25:B27"/>
    <mergeCell ref="K25:K27"/>
    <mergeCell ref="L25:L27"/>
    <mergeCell ref="M25:M27"/>
    <mergeCell ref="N25:N27"/>
    <mergeCell ref="O31:O33"/>
    <mergeCell ref="P31:P33"/>
    <mergeCell ref="Q31:Q33"/>
    <mergeCell ref="R25:R27"/>
    <mergeCell ref="A28:A30"/>
    <mergeCell ref="B28:B30"/>
    <mergeCell ref="K28:K30"/>
    <mergeCell ref="L28:L30"/>
    <mergeCell ref="M28:M30"/>
    <mergeCell ref="N28:N30"/>
    <mergeCell ref="O34:O36"/>
    <mergeCell ref="P34:P36"/>
    <mergeCell ref="Q34:Q36"/>
    <mergeCell ref="R28:R30"/>
    <mergeCell ref="A31:A33"/>
    <mergeCell ref="B31:B33"/>
    <mergeCell ref="K31:K33"/>
    <mergeCell ref="L31:L33"/>
    <mergeCell ref="M31:M33"/>
    <mergeCell ref="N31:N33"/>
    <mergeCell ref="O37:O39"/>
    <mergeCell ref="P37:P39"/>
    <mergeCell ref="Q37:Q39"/>
    <mergeCell ref="R31:R33"/>
    <mergeCell ref="A34:A36"/>
    <mergeCell ref="B34:B36"/>
    <mergeCell ref="K34:K36"/>
    <mergeCell ref="L34:L36"/>
    <mergeCell ref="M34:M36"/>
    <mergeCell ref="N34:N36"/>
    <mergeCell ref="O40:O42"/>
    <mergeCell ref="P40:P42"/>
    <mergeCell ref="Q40:Q42"/>
    <mergeCell ref="R34:R36"/>
    <mergeCell ref="A37:A39"/>
    <mergeCell ref="B37:B39"/>
    <mergeCell ref="K37:K39"/>
    <mergeCell ref="L37:L39"/>
    <mergeCell ref="M37:M39"/>
    <mergeCell ref="N37:N39"/>
    <mergeCell ref="O43:O45"/>
    <mergeCell ref="P43:P45"/>
    <mergeCell ref="Q43:Q45"/>
    <mergeCell ref="R37:R39"/>
    <mergeCell ref="A40:A42"/>
    <mergeCell ref="B40:B42"/>
    <mergeCell ref="K40:K42"/>
    <mergeCell ref="L40:L42"/>
    <mergeCell ref="M40:M42"/>
    <mergeCell ref="N40:N42"/>
    <mergeCell ref="O46:O48"/>
    <mergeCell ref="P46:P48"/>
    <mergeCell ref="Q46:Q48"/>
    <mergeCell ref="R40:R42"/>
    <mergeCell ref="A43:A45"/>
    <mergeCell ref="B43:B45"/>
    <mergeCell ref="K43:K45"/>
    <mergeCell ref="L43:L45"/>
    <mergeCell ref="M43:M45"/>
    <mergeCell ref="N43:N45"/>
    <mergeCell ref="O49:O51"/>
    <mergeCell ref="P49:P51"/>
    <mergeCell ref="Q49:Q51"/>
    <mergeCell ref="R43:R45"/>
    <mergeCell ref="A46:A48"/>
    <mergeCell ref="B46:B48"/>
    <mergeCell ref="K46:K48"/>
    <mergeCell ref="L46:L48"/>
    <mergeCell ref="M46:M48"/>
    <mergeCell ref="N46:N48"/>
    <mergeCell ref="O52:O54"/>
    <mergeCell ref="P52:P54"/>
    <mergeCell ref="Q52:Q54"/>
    <mergeCell ref="R46:R48"/>
    <mergeCell ref="A49:A51"/>
    <mergeCell ref="B49:B51"/>
    <mergeCell ref="K49:K51"/>
    <mergeCell ref="L49:L51"/>
    <mergeCell ref="M49:M51"/>
    <mergeCell ref="N49:N51"/>
    <mergeCell ref="O55:O57"/>
    <mergeCell ref="P55:P57"/>
    <mergeCell ref="Q55:Q57"/>
    <mergeCell ref="R49:R51"/>
    <mergeCell ref="A52:A54"/>
    <mergeCell ref="B52:B54"/>
    <mergeCell ref="K52:K54"/>
    <mergeCell ref="L52:L54"/>
    <mergeCell ref="M52:M54"/>
    <mergeCell ref="N52:N54"/>
    <mergeCell ref="O58:O60"/>
    <mergeCell ref="P58:P60"/>
    <mergeCell ref="Q58:Q60"/>
    <mergeCell ref="R52:R54"/>
    <mergeCell ref="A55:A57"/>
    <mergeCell ref="B55:B57"/>
    <mergeCell ref="K55:K57"/>
    <mergeCell ref="L55:L57"/>
    <mergeCell ref="M55:M57"/>
    <mergeCell ref="N55:N57"/>
    <mergeCell ref="O61:O63"/>
    <mergeCell ref="P61:P63"/>
    <mergeCell ref="Q61:Q63"/>
    <mergeCell ref="R55:R57"/>
    <mergeCell ref="A58:A60"/>
    <mergeCell ref="B58:B60"/>
    <mergeCell ref="K58:K60"/>
    <mergeCell ref="L58:L60"/>
    <mergeCell ref="M58:M60"/>
    <mergeCell ref="N58:N60"/>
    <mergeCell ref="O64:O66"/>
    <mergeCell ref="P64:P66"/>
    <mergeCell ref="Q64:Q66"/>
    <mergeCell ref="R58:R60"/>
    <mergeCell ref="A61:A63"/>
    <mergeCell ref="B61:B63"/>
    <mergeCell ref="K61:K63"/>
    <mergeCell ref="L61:L63"/>
    <mergeCell ref="M61:M63"/>
    <mergeCell ref="N61:N63"/>
    <mergeCell ref="O67:O69"/>
    <mergeCell ref="P67:P69"/>
    <mergeCell ref="Q67:Q69"/>
    <mergeCell ref="R61:R63"/>
    <mergeCell ref="A64:A66"/>
    <mergeCell ref="B64:B66"/>
    <mergeCell ref="K64:K66"/>
    <mergeCell ref="L64:L66"/>
    <mergeCell ref="M64:M66"/>
    <mergeCell ref="N64:N66"/>
    <mergeCell ref="O70:O72"/>
    <mergeCell ref="P70:P72"/>
    <mergeCell ref="Q70:Q72"/>
    <mergeCell ref="R64:R66"/>
    <mergeCell ref="A67:A69"/>
    <mergeCell ref="B67:B69"/>
    <mergeCell ref="K67:K69"/>
    <mergeCell ref="L67:L69"/>
    <mergeCell ref="M67:M69"/>
    <mergeCell ref="N67:N69"/>
    <mergeCell ref="O73:O75"/>
    <mergeCell ref="P73:P75"/>
    <mergeCell ref="Q73:Q75"/>
    <mergeCell ref="R67:R69"/>
    <mergeCell ref="A70:A72"/>
    <mergeCell ref="B70:B72"/>
    <mergeCell ref="K70:K72"/>
    <mergeCell ref="L70:L72"/>
    <mergeCell ref="M70:M72"/>
    <mergeCell ref="N70:N72"/>
    <mergeCell ref="O76:O78"/>
    <mergeCell ref="P76:P78"/>
    <mergeCell ref="Q76:Q78"/>
    <mergeCell ref="R70:R72"/>
    <mergeCell ref="A73:A75"/>
    <mergeCell ref="B73:B75"/>
    <mergeCell ref="K73:K75"/>
    <mergeCell ref="L73:L75"/>
    <mergeCell ref="M73:M75"/>
    <mergeCell ref="N73:N75"/>
    <mergeCell ref="O79:O81"/>
    <mergeCell ref="P79:P81"/>
    <mergeCell ref="Q79:Q81"/>
    <mergeCell ref="R73:R75"/>
    <mergeCell ref="A76:A78"/>
    <mergeCell ref="B76:B78"/>
    <mergeCell ref="K76:K78"/>
    <mergeCell ref="L76:L78"/>
    <mergeCell ref="M76:M78"/>
    <mergeCell ref="N76:N78"/>
    <mergeCell ref="O82:O84"/>
    <mergeCell ref="P82:P84"/>
    <mergeCell ref="Q82:Q84"/>
    <mergeCell ref="R76:R78"/>
    <mergeCell ref="A79:A81"/>
    <mergeCell ref="B79:B81"/>
    <mergeCell ref="K79:K81"/>
    <mergeCell ref="L79:L81"/>
    <mergeCell ref="M79:M81"/>
    <mergeCell ref="N79:N81"/>
    <mergeCell ref="O85:O87"/>
    <mergeCell ref="P85:P87"/>
    <mergeCell ref="Q85:Q87"/>
    <mergeCell ref="R79:R81"/>
    <mergeCell ref="A82:A84"/>
    <mergeCell ref="B82:B84"/>
    <mergeCell ref="K82:K84"/>
    <mergeCell ref="L82:L84"/>
    <mergeCell ref="M82:M84"/>
    <mergeCell ref="N82:N84"/>
    <mergeCell ref="O88:O90"/>
    <mergeCell ref="P88:P90"/>
    <mergeCell ref="Q88:Q90"/>
    <mergeCell ref="R82:R84"/>
    <mergeCell ref="A85:A87"/>
    <mergeCell ref="B85:B87"/>
    <mergeCell ref="K85:K87"/>
    <mergeCell ref="L85:L87"/>
    <mergeCell ref="M85:M87"/>
    <mergeCell ref="N85:N87"/>
    <mergeCell ref="O91:O93"/>
    <mergeCell ref="P91:P93"/>
    <mergeCell ref="Q91:Q93"/>
    <mergeCell ref="R85:R87"/>
    <mergeCell ref="A88:A90"/>
    <mergeCell ref="B88:B90"/>
    <mergeCell ref="K88:K90"/>
    <mergeCell ref="L88:L90"/>
    <mergeCell ref="M88:M90"/>
    <mergeCell ref="N88:N90"/>
    <mergeCell ref="O94:O96"/>
    <mergeCell ref="P94:P96"/>
    <mergeCell ref="Q94:Q96"/>
    <mergeCell ref="R88:R90"/>
    <mergeCell ref="A91:A93"/>
    <mergeCell ref="B91:B93"/>
    <mergeCell ref="K91:K93"/>
    <mergeCell ref="L91:L93"/>
    <mergeCell ref="M91:M93"/>
    <mergeCell ref="N91:N93"/>
    <mergeCell ref="O97:O99"/>
    <mergeCell ref="P97:P99"/>
    <mergeCell ref="Q97:Q99"/>
    <mergeCell ref="R91:R93"/>
    <mergeCell ref="A94:A96"/>
    <mergeCell ref="B94:B96"/>
    <mergeCell ref="K94:K96"/>
    <mergeCell ref="L94:L96"/>
    <mergeCell ref="M94:M96"/>
    <mergeCell ref="N94:N96"/>
    <mergeCell ref="O100:O102"/>
    <mergeCell ref="P100:P102"/>
    <mergeCell ref="Q100:Q102"/>
    <mergeCell ref="R94:R96"/>
    <mergeCell ref="A97:A99"/>
    <mergeCell ref="B97:B99"/>
    <mergeCell ref="K97:K99"/>
    <mergeCell ref="L97:L99"/>
    <mergeCell ref="M97:M99"/>
    <mergeCell ref="N97:N99"/>
    <mergeCell ref="O103:O105"/>
    <mergeCell ref="P103:P105"/>
    <mergeCell ref="Q103:Q105"/>
    <mergeCell ref="R97:R99"/>
    <mergeCell ref="A100:A102"/>
    <mergeCell ref="B100:B102"/>
    <mergeCell ref="K100:K102"/>
    <mergeCell ref="L100:L102"/>
    <mergeCell ref="M100:M102"/>
    <mergeCell ref="N100:N102"/>
    <mergeCell ref="O106:O108"/>
    <mergeCell ref="P106:P108"/>
    <mergeCell ref="Q106:Q108"/>
    <mergeCell ref="R100:R102"/>
    <mergeCell ref="A103:A105"/>
    <mergeCell ref="B103:B105"/>
    <mergeCell ref="K103:K105"/>
    <mergeCell ref="L103:L105"/>
    <mergeCell ref="M103:M105"/>
    <mergeCell ref="N103:N105"/>
    <mergeCell ref="O109:O111"/>
    <mergeCell ref="P109:P111"/>
    <mergeCell ref="Q109:Q111"/>
    <mergeCell ref="R103:R105"/>
    <mergeCell ref="A106:A108"/>
    <mergeCell ref="B106:B108"/>
    <mergeCell ref="K106:K108"/>
    <mergeCell ref="L106:L108"/>
    <mergeCell ref="M106:M108"/>
    <mergeCell ref="N106:N108"/>
    <mergeCell ref="O112:O114"/>
    <mergeCell ref="P112:P114"/>
    <mergeCell ref="Q112:Q114"/>
    <mergeCell ref="R106:R108"/>
    <mergeCell ref="A109:A111"/>
    <mergeCell ref="B109:B111"/>
    <mergeCell ref="K109:K111"/>
    <mergeCell ref="L109:L111"/>
    <mergeCell ref="M109:M111"/>
    <mergeCell ref="N109:N111"/>
    <mergeCell ref="O115:O117"/>
    <mergeCell ref="P115:P117"/>
    <mergeCell ref="Q115:Q117"/>
    <mergeCell ref="R109:R111"/>
    <mergeCell ref="A112:A114"/>
    <mergeCell ref="B112:B114"/>
    <mergeCell ref="K112:K114"/>
    <mergeCell ref="L112:L114"/>
    <mergeCell ref="M112:M114"/>
    <mergeCell ref="N112:N114"/>
    <mergeCell ref="O118:O120"/>
    <mergeCell ref="P118:P120"/>
    <mergeCell ref="Q118:Q120"/>
    <mergeCell ref="R112:R114"/>
    <mergeCell ref="A115:A117"/>
    <mergeCell ref="B115:B117"/>
    <mergeCell ref="K115:K117"/>
    <mergeCell ref="L115:L117"/>
    <mergeCell ref="M115:M117"/>
    <mergeCell ref="N115:N117"/>
    <mergeCell ref="O121:O123"/>
    <mergeCell ref="P121:P123"/>
    <mergeCell ref="Q121:Q123"/>
    <mergeCell ref="R115:R117"/>
    <mergeCell ref="A118:A120"/>
    <mergeCell ref="B118:B120"/>
    <mergeCell ref="K118:K120"/>
    <mergeCell ref="L118:L120"/>
    <mergeCell ref="M118:M120"/>
    <mergeCell ref="N118:N120"/>
    <mergeCell ref="O124:O126"/>
    <mergeCell ref="P124:P126"/>
    <mergeCell ref="Q124:Q126"/>
    <mergeCell ref="R118:R120"/>
    <mergeCell ref="A121:A123"/>
    <mergeCell ref="B121:B123"/>
    <mergeCell ref="K121:K123"/>
    <mergeCell ref="L121:L123"/>
    <mergeCell ref="M121:M123"/>
    <mergeCell ref="N121:N123"/>
    <mergeCell ref="O127:O129"/>
    <mergeCell ref="P127:P129"/>
    <mergeCell ref="Q127:Q129"/>
    <mergeCell ref="R121:R123"/>
    <mergeCell ref="A124:A126"/>
    <mergeCell ref="B124:B126"/>
    <mergeCell ref="K124:K126"/>
    <mergeCell ref="L124:L126"/>
    <mergeCell ref="M124:M126"/>
    <mergeCell ref="N124:N126"/>
    <mergeCell ref="O130:O132"/>
    <mergeCell ref="P130:P132"/>
    <mergeCell ref="Q130:Q132"/>
    <mergeCell ref="R124:R126"/>
    <mergeCell ref="A127:A129"/>
    <mergeCell ref="B127:B129"/>
    <mergeCell ref="K127:K129"/>
    <mergeCell ref="L127:L129"/>
    <mergeCell ref="M127:M129"/>
    <mergeCell ref="N127:N129"/>
    <mergeCell ref="O133:O135"/>
    <mergeCell ref="P133:P135"/>
    <mergeCell ref="Q133:Q135"/>
    <mergeCell ref="R127:R129"/>
    <mergeCell ref="A130:A132"/>
    <mergeCell ref="B130:B132"/>
    <mergeCell ref="K130:K132"/>
    <mergeCell ref="L130:L132"/>
    <mergeCell ref="M130:M132"/>
    <mergeCell ref="N130:N132"/>
    <mergeCell ref="O136:O138"/>
    <mergeCell ref="P136:P138"/>
    <mergeCell ref="Q136:Q138"/>
    <mergeCell ref="R130:R132"/>
    <mergeCell ref="A133:A135"/>
    <mergeCell ref="B133:B135"/>
    <mergeCell ref="K133:K135"/>
    <mergeCell ref="L133:L135"/>
    <mergeCell ref="M133:M135"/>
    <mergeCell ref="N133:N135"/>
    <mergeCell ref="O139:O141"/>
    <mergeCell ref="P139:P141"/>
    <mergeCell ref="Q139:Q141"/>
    <mergeCell ref="R133:R135"/>
    <mergeCell ref="A136:A138"/>
    <mergeCell ref="B136:B138"/>
    <mergeCell ref="K136:K138"/>
    <mergeCell ref="L136:L138"/>
    <mergeCell ref="M136:M138"/>
    <mergeCell ref="N136:N138"/>
    <mergeCell ref="O142:O144"/>
    <mergeCell ref="P142:P144"/>
    <mergeCell ref="Q142:Q144"/>
    <mergeCell ref="R136:R138"/>
    <mergeCell ref="A139:A141"/>
    <mergeCell ref="B139:B141"/>
    <mergeCell ref="K139:K141"/>
    <mergeCell ref="L139:L141"/>
    <mergeCell ref="M139:M141"/>
    <mergeCell ref="N139:N141"/>
    <mergeCell ref="O145:O147"/>
    <mergeCell ref="P145:P147"/>
    <mergeCell ref="Q145:Q147"/>
    <mergeCell ref="R139:R141"/>
    <mergeCell ref="A142:A144"/>
    <mergeCell ref="B142:B144"/>
    <mergeCell ref="K142:K144"/>
    <mergeCell ref="L142:L144"/>
    <mergeCell ref="M142:M144"/>
    <mergeCell ref="N142:N144"/>
    <mergeCell ref="O148:O150"/>
    <mergeCell ref="P148:P150"/>
    <mergeCell ref="Q148:Q150"/>
    <mergeCell ref="R142:R144"/>
    <mergeCell ref="A145:A147"/>
    <mergeCell ref="B145:B147"/>
    <mergeCell ref="K145:K147"/>
    <mergeCell ref="L145:L147"/>
    <mergeCell ref="M145:M147"/>
    <mergeCell ref="N145:N147"/>
    <mergeCell ref="O151:O153"/>
    <mergeCell ref="P151:P153"/>
    <mergeCell ref="Q151:Q153"/>
    <mergeCell ref="R145:R147"/>
    <mergeCell ref="A148:A150"/>
    <mergeCell ref="B148:B150"/>
    <mergeCell ref="K148:K150"/>
    <mergeCell ref="L148:L150"/>
    <mergeCell ref="M148:M150"/>
    <mergeCell ref="N148:N150"/>
    <mergeCell ref="O154:O156"/>
    <mergeCell ref="P154:P156"/>
    <mergeCell ref="Q154:Q156"/>
    <mergeCell ref="R148:R150"/>
    <mergeCell ref="A151:A153"/>
    <mergeCell ref="B151:B153"/>
    <mergeCell ref="K151:K153"/>
    <mergeCell ref="L151:L153"/>
    <mergeCell ref="M151:M153"/>
    <mergeCell ref="N151:N153"/>
    <mergeCell ref="O157:O159"/>
    <mergeCell ref="P157:P159"/>
    <mergeCell ref="Q157:Q159"/>
    <mergeCell ref="R151:R153"/>
    <mergeCell ref="A154:A156"/>
    <mergeCell ref="B154:B156"/>
    <mergeCell ref="K154:K156"/>
    <mergeCell ref="L154:L156"/>
    <mergeCell ref="M154:M156"/>
    <mergeCell ref="N154:N156"/>
    <mergeCell ref="O160:O162"/>
    <mergeCell ref="P160:P162"/>
    <mergeCell ref="Q160:Q162"/>
    <mergeCell ref="R154:R156"/>
    <mergeCell ref="A157:A159"/>
    <mergeCell ref="B157:B159"/>
    <mergeCell ref="K157:K159"/>
    <mergeCell ref="L157:L159"/>
    <mergeCell ref="M157:M159"/>
    <mergeCell ref="N157:N159"/>
    <mergeCell ref="O163:O165"/>
    <mergeCell ref="P163:P165"/>
    <mergeCell ref="Q163:Q165"/>
    <mergeCell ref="R157:R159"/>
    <mergeCell ref="A160:A162"/>
    <mergeCell ref="B160:B162"/>
    <mergeCell ref="K160:K162"/>
    <mergeCell ref="L160:L162"/>
    <mergeCell ref="M160:M162"/>
    <mergeCell ref="N160:N162"/>
    <mergeCell ref="O166:O168"/>
    <mergeCell ref="P166:P168"/>
    <mergeCell ref="Q166:Q168"/>
    <mergeCell ref="R160:R162"/>
    <mergeCell ref="A163:A165"/>
    <mergeCell ref="B163:B165"/>
    <mergeCell ref="K163:K165"/>
    <mergeCell ref="L163:L165"/>
    <mergeCell ref="M163:M165"/>
    <mergeCell ref="N163:N165"/>
    <mergeCell ref="O169:O171"/>
    <mergeCell ref="P169:P171"/>
    <mergeCell ref="Q169:Q171"/>
    <mergeCell ref="R163:R165"/>
    <mergeCell ref="A166:A168"/>
    <mergeCell ref="B166:B168"/>
    <mergeCell ref="K166:K168"/>
    <mergeCell ref="L166:L168"/>
    <mergeCell ref="M166:M168"/>
    <mergeCell ref="N166:N168"/>
    <mergeCell ref="O172:O174"/>
    <mergeCell ref="P172:P174"/>
    <mergeCell ref="Q172:Q174"/>
    <mergeCell ref="R166:R168"/>
    <mergeCell ref="A169:A171"/>
    <mergeCell ref="B169:B171"/>
    <mergeCell ref="K169:K171"/>
    <mergeCell ref="L169:L171"/>
    <mergeCell ref="M169:M171"/>
    <mergeCell ref="N169:N171"/>
    <mergeCell ref="O175:O177"/>
    <mergeCell ref="P175:P177"/>
    <mergeCell ref="Q175:Q177"/>
    <mergeCell ref="R169:R171"/>
    <mergeCell ref="A172:A174"/>
    <mergeCell ref="B172:B174"/>
    <mergeCell ref="K172:K174"/>
    <mergeCell ref="L172:L174"/>
    <mergeCell ref="M172:M174"/>
    <mergeCell ref="N172:N174"/>
    <mergeCell ref="O178:O180"/>
    <mergeCell ref="P178:P180"/>
    <mergeCell ref="Q178:Q180"/>
    <mergeCell ref="R172:R174"/>
    <mergeCell ref="A175:A177"/>
    <mergeCell ref="B175:B177"/>
    <mergeCell ref="K175:K177"/>
    <mergeCell ref="L175:L177"/>
    <mergeCell ref="M175:M177"/>
    <mergeCell ref="N175:N177"/>
    <mergeCell ref="O181:O183"/>
    <mergeCell ref="P181:P183"/>
    <mergeCell ref="Q181:Q183"/>
    <mergeCell ref="R175:R177"/>
    <mergeCell ref="A178:A180"/>
    <mergeCell ref="B178:B180"/>
    <mergeCell ref="K178:K180"/>
    <mergeCell ref="L178:L180"/>
    <mergeCell ref="M178:M180"/>
    <mergeCell ref="N178:N180"/>
    <mergeCell ref="O184:O186"/>
    <mergeCell ref="P184:P186"/>
    <mergeCell ref="Q184:Q186"/>
    <mergeCell ref="R178:R180"/>
    <mergeCell ref="A181:A183"/>
    <mergeCell ref="B181:B183"/>
    <mergeCell ref="K181:K183"/>
    <mergeCell ref="L181:L183"/>
    <mergeCell ref="M181:M183"/>
    <mergeCell ref="N181:N183"/>
    <mergeCell ref="O187:O189"/>
    <mergeCell ref="P187:P189"/>
    <mergeCell ref="Q187:Q189"/>
    <mergeCell ref="R181:R183"/>
    <mergeCell ref="A184:A186"/>
    <mergeCell ref="B184:B186"/>
    <mergeCell ref="K184:K186"/>
    <mergeCell ref="L184:L186"/>
    <mergeCell ref="M184:M186"/>
    <mergeCell ref="N184:N186"/>
    <mergeCell ref="O190:O192"/>
    <mergeCell ref="P190:P192"/>
    <mergeCell ref="Q190:Q192"/>
    <mergeCell ref="R184:R186"/>
    <mergeCell ref="A187:A189"/>
    <mergeCell ref="B187:B189"/>
    <mergeCell ref="K187:K189"/>
    <mergeCell ref="L187:L189"/>
    <mergeCell ref="M187:M189"/>
    <mergeCell ref="N187:N189"/>
    <mergeCell ref="O193:O195"/>
    <mergeCell ref="P193:P195"/>
    <mergeCell ref="Q193:Q195"/>
    <mergeCell ref="R187:R189"/>
    <mergeCell ref="A190:A192"/>
    <mergeCell ref="B190:B192"/>
    <mergeCell ref="K190:K192"/>
    <mergeCell ref="L190:L192"/>
    <mergeCell ref="M190:M192"/>
    <mergeCell ref="N190:N192"/>
    <mergeCell ref="O196:O198"/>
    <mergeCell ref="P196:P198"/>
    <mergeCell ref="Q196:Q198"/>
    <mergeCell ref="R190:R192"/>
    <mergeCell ref="A193:A195"/>
    <mergeCell ref="B193:B195"/>
    <mergeCell ref="K193:K195"/>
    <mergeCell ref="L193:L195"/>
    <mergeCell ref="M193:M195"/>
    <mergeCell ref="N193:N195"/>
    <mergeCell ref="O199:O201"/>
    <mergeCell ref="P199:P201"/>
    <mergeCell ref="Q199:Q201"/>
    <mergeCell ref="R193:R195"/>
    <mergeCell ref="A196:A198"/>
    <mergeCell ref="B196:B198"/>
    <mergeCell ref="K196:K198"/>
    <mergeCell ref="L196:L198"/>
    <mergeCell ref="M196:M198"/>
    <mergeCell ref="N196:N198"/>
    <mergeCell ref="O202:O204"/>
    <mergeCell ref="P202:P204"/>
    <mergeCell ref="Q202:Q204"/>
    <mergeCell ref="R196:R198"/>
    <mergeCell ref="A199:A201"/>
    <mergeCell ref="B199:B201"/>
    <mergeCell ref="K199:K201"/>
    <mergeCell ref="L199:L201"/>
    <mergeCell ref="M199:M201"/>
    <mergeCell ref="N199:N201"/>
    <mergeCell ref="O205:O207"/>
    <mergeCell ref="P205:P207"/>
    <mergeCell ref="Q205:Q207"/>
    <mergeCell ref="R199:R201"/>
    <mergeCell ref="A202:A204"/>
    <mergeCell ref="B202:B204"/>
    <mergeCell ref="K202:K204"/>
    <mergeCell ref="L202:L204"/>
    <mergeCell ref="M202:M204"/>
    <mergeCell ref="N202:N204"/>
    <mergeCell ref="O208:O210"/>
    <mergeCell ref="P208:P210"/>
    <mergeCell ref="Q208:Q210"/>
    <mergeCell ref="R202:R204"/>
    <mergeCell ref="A205:A207"/>
    <mergeCell ref="B205:B207"/>
    <mergeCell ref="K205:K207"/>
    <mergeCell ref="L205:L207"/>
    <mergeCell ref="M205:M207"/>
    <mergeCell ref="N205:N207"/>
    <mergeCell ref="O211:O213"/>
    <mergeCell ref="P211:P213"/>
    <mergeCell ref="Q211:Q213"/>
    <mergeCell ref="R205:R207"/>
    <mergeCell ref="A208:A210"/>
    <mergeCell ref="B208:B210"/>
    <mergeCell ref="K208:K210"/>
    <mergeCell ref="L208:L210"/>
    <mergeCell ref="M208:M210"/>
    <mergeCell ref="N208:N210"/>
    <mergeCell ref="O214:O216"/>
    <mergeCell ref="P214:P216"/>
    <mergeCell ref="Q214:Q216"/>
    <mergeCell ref="R208:R210"/>
    <mergeCell ref="A211:A213"/>
    <mergeCell ref="B211:B213"/>
    <mergeCell ref="K211:K213"/>
    <mergeCell ref="L211:L213"/>
    <mergeCell ref="M211:M213"/>
    <mergeCell ref="N211:N213"/>
    <mergeCell ref="O217:O219"/>
    <mergeCell ref="P217:P219"/>
    <mergeCell ref="Q217:Q219"/>
    <mergeCell ref="R211:R213"/>
    <mergeCell ref="A214:A216"/>
    <mergeCell ref="B214:B216"/>
    <mergeCell ref="K214:K216"/>
    <mergeCell ref="L214:L216"/>
    <mergeCell ref="M214:M216"/>
    <mergeCell ref="N214:N216"/>
    <mergeCell ref="O220:O222"/>
    <mergeCell ref="P220:P222"/>
    <mergeCell ref="Q220:Q222"/>
    <mergeCell ref="R214:R216"/>
    <mergeCell ref="A217:A219"/>
    <mergeCell ref="B217:B219"/>
    <mergeCell ref="K217:K219"/>
    <mergeCell ref="L217:L219"/>
    <mergeCell ref="M217:M219"/>
    <mergeCell ref="N217:N219"/>
    <mergeCell ref="O223:O225"/>
    <mergeCell ref="P223:P225"/>
    <mergeCell ref="Q223:Q225"/>
    <mergeCell ref="R217:R219"/>
    <mergeCell ref="A220:A222"/>
    <mergeCell ref="B220:B222"/>
    <mergeCell ref="K220:K222"/>
    <mergeCell ref="L220:L222"/>
    <mergeCell ref="M220:M222"/>
    <mergeCell ref="N220:N222"/>
    <mergeCell ref="O226:O228"/>
    <mergeCell ref="P226:P228"/>
    <mergeCell ref="Q226:Q228"/>
    <mergeCell ref="R220:R222"/>
    <mergeCell ref="A223:A225"/>
    <mergeCell ref="B223:B225"/>
    <mergeCell ref="K223:K225"/>
    <mergeCell ref="L223:L225"/>
    <mergeCell ref="M223:M225"/>
    <mergeCell ref="N223:N225"/>
    <mergeCell ref="O229:O231"/>
    <mergeCell ref="P229:P231"/>
    <mergeCell ref="Q229:Q231"/>
    <mergeCell ref="R223:R225"/>
    <mergeCell ref="A226:A228"/>
    <mergeCell ref="B226:B228"/>
    <mergeCell ref="K226:K228"/>
    <mergeCell ref="L226:L228"/>
    <mergeCell ref="M226:M228"/>
    <mergeCell ref="N226:N228"/>
    <mergeCell ref="O232:O234"/>
    <mergeCell ref="P232:P234"/>
    <mergeCell ref="Q232:Q234"/>
    <mergeCell ref="R226:R228"/>
    <mergeCell ref="A229:A231"/>
    <mergeCell ref="B229:B231"/>
    <mergeCell ref="K229:K231"/>
    <mergeCell ref="L229:L231"/>
    <mergeCell ref="M229:M231"/>
    <mergeCell ref="N229:N231"/>
    <mergeCell ref="O235:O237"/>
    <mergeCell ref="P235:P237"/>
    <mergeCell ref="Q235:Q237"/>
    <mergeCell ref="R229:R231"/>
    <mergeCell ref="A232:A234"/>
    <mergeCell ref="B232:B234"/>
    <mergeCell ref="K232:K234"/>
    <mergeCell ref="L232:L234"/>
    <mergeCell ref="M232:M234"/>
    <mergeCell ref="N232:N234"/>
    <mergeCell ref="O238:O240"/>
    <mergeCell ref="P238:P240"/>
    <mergeCell ref="Q238:Q240"/>
    <mergeCell ref="R232:R234"/>
    <mergeCell ref="A235:A237"/>
    <mergeCell ref="B235:B237"/>
    <mergeCell ref="K235:K237"/>
    <mergeCell ref="L235:L237"/>
    <mergeCell ref="M235:M237"/>
    <mergeCell ref="N235:N237"/>
    <mergeCell ref="O241:O243"/>
    <mergeCell ref="P241:P243"/>
    <mergeCell ref="Q241:Q243"/>
    <mergeCell ref="R235:R237"/>
    <mergeCell ref="A238:A240"/>
    <mergeCell ref="B238:B240"/>
    <mergeCell ref="K238:K240"/>
    <mergeCell ref="L238:L240"/>
    <mergeCell ref="M238:M240"/>
    <mergeCell ref="N238:N240"/>
    <mergeCell ref="O244:O246"/>
    <mergeCell ref="P244:P246"/>
    <mergeCell ref="Q244:Q246"/>
    <mergeCell ref="R238:R240"/>
    <mergeCell ref="A241:A243"/>
    <mergeCell ref="B241:B243"/>
    <mergeCell ref="K241:K243"/>
    <mergeCell ref="L241:L243"/>
    <mergeCell ref="M241:M243"/>
    <mergeCell ref="N241:N243"/>
    <mergeCell ref="O247:O249"/>
    <mergeCell ref="P247:P249"/>
    <mergeCell ref="Q247:Q249"/>
    <mergeCell ref="R241:R243"/>
    <mergeCell ref="A244:A246"/>
    <mergeCell ref="B244:B246"/>
    <mergeCell ref="K244:K246"/>
    <mergeCell ref="L244:L246"/>
    <mergeCell ref="M244:M246"/>
    <mergeCell ref="N244:N246"/>
    <mergeCell ref="O250:O252"/>
    <mergeCell ref="P250:P252"/>
    <mergeCell ref="Q250:Q252"/>
    <mergeCell ref="R244:R246"/>
    <mergeCell ref="A247:A249"/>
    <mergeCell ref="B247:B249"/>
    <mergeCell ref="K247:K249"/>
    <mergeCell ref="L247:L249"/>
    <mergeCell ref="M247:M249"/>
    <mergeCell ref="N247:N249"/>
    <mergeCell ref="O253:O255"/>
    <mergeCell ref="P253:P255"/>
    <mergeCell ref="Q253:Q255"/>
    <mergeCell ref="R247:R249"/>
    <mergeCell ref="A250:A252"/>
    <mergeCell ref="B250:B252"/>
    <mergeCell ref="K250:K252"/>
    <mergeCell ref="L250:L252"/>
    <mergeCell ref="M250:M252"/>
    <mergeCell ref="N250:N252"/>
    <mergeCell ref="O256:O258"/>
    <mergeCell ref="P256:P258"/>
    <mergeCell ref="Q256:Q258"/>
    <mergeCell ref="R250:R252"/>
    <mergeCell ref="A253:A255"/>
    <mergeCell ref="B253:B255"/>
    <mergeCell ref="K253:K255"/>
    <mergeCell ref="L253:L255"/>
    <mergeCell ref="M253:M255"/>
    <mergeCell ref="N253:N255"/>
    <mergeCell ref="O259:O261"/>
    <mergeCell ref="P259:P261"/>
    <mergeCell ref="Q259:Q261"/>
    <mergeCell ref="R253:R255"/>
    <mergeCell ref="A256:A258"/>
    <mergeCell ref="B256:B258"/>
    <mergeCell ref="K256:K258"/>
    <mergeCell ref="L256:L258"/>
    <mergeCell ref="M256:M258"/>
    <mergeCell ref="N256:N258"/>
    <mergeCell ref="O262:O264"/>
    <mergeCell ref="P262:P264"/>
    <mergeCell ref="Q262:Q264"/>
    <mergeCell ref="R256:R258"/>
    <mergeCell ref="A259:A261"/>
    <mergeCell ref="B259:B261"/>
    <mergeCell ref="K259:K261"/>
    <mergeCell ref="L259:L261"/>
    <mergeCell ref="M259:M261"/>
    <mergeCell ref="N259:N261"/>
    <mergeCell ref="O265:O267"/>
    <mergeCell ref="P265:P267"/>
    <mergeCell ref="Q265:Q267"/>
    <mergeCell ref="R259:R261"/>
    <mergeCell ref="A262:A264"/>
    <mergeCell ref="B262:B264"/>
    <mergeCell ref="K262:K264"/>
    <mergeCell ref="L262:L264"/>
    <mergeCell ref="M262:M264"/>
    <mergeCell ref="N262:N264"/>
    <mergeCell ref="O268:O270"/>
    <mergeCell ref="P268:P270"/>
    <mergeCell ref="Q268:Q270"/>
    <mergeCell ref="R262:R264"/>
    <mergeCell ref="A265:A267"/>
    <mergeCell ref="B265:B267"/>
    <mergeCell ref="K265:K267"/>
    <mergeCell ref="L265:L267"/>
    <mergeCell ref="M265:M267"/>
    <mergeCell ref="N265:N267"/>
    <mergeCell ref="O271:O273"/>
    <mergeCell ref="P271:P273"/>
    <mergeCell ref="Q271:Q273"/>
    <mergeCell ref="R265:R267"/>
    <mergeCell ref="A268:A270"/>
    <mergeCell ref="B268:B270"/>
    <mergeCell ref="K268:K270"/>
    <mergeCell ref="L268:L270"/>
    <mergeCell ref="M268:M270"/>
    <mergeCell ref="N268:N270"/>
    <mergeCell ref="O274:O276"/>
    <mergeCell ref="P274:P276"/>
    <mergeCell ref="Q274:Q276"/>
    <mergeCell ref="R268:R270"/>
    <mergeCell ref="A271:A273"/>
    <mergeCell ref="B271:B273"/>
    <mergeCell ref="K271:K273"/>
    <mergeCell ref="L271:L273"/>
    <mergeCell ref="M271:M273"/>
    <mergeCell ref="N271:N273"/>
    <mergeCell ref="O277:O279"/>
    <mergeCell ref="P277:P279"/>
    <mergeCell ref="Q277:Q279"/>
    <mergeCell ref="R271:R273"/>
    <mergeCell ref="A274:A276"/>
    <mergeCell ref="B274:B276"/>
    <mergeCell ref="K274:K276"/>
    <mergeCell ref="L274:L276"/>
    <mergeCell ref="M274:M276"/>
    <mergeCell ref="N274:N276"/>
    <mergeCell ref="O280:O282"/>
    <mergeCell ref="P280:P282"/>
    <mergeCell ref="Q280:Q282"/>
    <mergeCell ref="R274:R276"/>
    <mergeCell ref="A277:A279"/>
    <mergeCell ref="B277:B279"/>
    <mergeCell ref="K277:K279"/>
    <mergeCell ref="L277:L279"/>
    <mergeCell ref="M277:M279"/>
    <mergeCell ref="N277:N279"/>
    <mergeCell ref="O283:O285"/>
    <mergeCell ref="P283:P285"/>
    <mergeCell ref="Q283:Q285"/>
    <mergeCell ref="R277:R279"/>
    <mergeCell ref="A280:A282"/>
    <mergeCell ref="B280:B282"/>
    <mergeCell ref="K280:K282"/>
    <mergeCell ref="L280:L282"/>
    <mergeCell ref="M280:M282"/>
    <mergeCell ref="N280:N282"/>
    <mergeCell ref="O286:O288"/>
    <mergeCell ref="P286:P288"/>
    <mergeCell ref="Q286:Q288"/>
    <mergeCell ref="R280:R282"/>
    <mergeCell ref="A283:A285"/>
    <mergeCell ref="B283:B285"/>
    <mergeCell ref="K283:K285"/>
    <mergeCell ref="L283:L285"/>
    <mergeCell ref="M283:M285"/>
    <mergeCell ref="N283:N285"/>
    <mergeCell ref="O289:O291"/>
    <mergeCell ref="P289:P291"/>
    <mergeCell ref="Q289:Q291"/>
    <mergeCell ref="R283:R285"/>
    <mergeCell ref="A286:A288"/>
    <mergeCell ref="B286:B288"/>
    <mergeCell ref="K286:K288"/>
    <mergeCell ref="L286:L288"/>
    <mergeCell ref="M286:M288"/>
    <mergeCell ref="N286:N288"/>
    <mergeCell ref="O292:O294"/>
    <mergeCell ref="P292:P294"/>
    <mergeCell ref="Q292:Q294"/>
    <mergeCell ref="R286:R288"/>
    <mergeCell ref="A289:A291"/>
    <mergeCell ref="B289:B291"/>
    <mergeCell ref="K289:K291"/>
    <mergeCell ref="L289:L291"/>
    <mergeCell ref="M289:M291"/>
    <mergeCell ref="N289:N291"/>
    <mergeCell ref="O295:O297"/>
    <mergeCell ref="P295:P297"/>
    <mergeCell ref="Q295:Q297"/>
    <mergeCell ref="R289:R291"/>
    <mergeCell ref="A292:A294"/>
    <mergeCell ref="B292:B294"/>
    <mergeCell ref="K292:K294"/>
    <mergeCell ref="L292:L294"/>
    <mergeCell ref="M292:M294"/>
    <mergeCell ref="N292:N294"/>
    <mergeCell ref="O298:O300"/>
    <mergeCell ref="P298:P300"/>
    <mergeCell ref="Q298:Q300"/>
    <mergeCell ref="R292:R294"/>
    <mergeCell ref="A295:A297"/>
    <mergeCell ref="B295:B297"/>
    <mergeCell ref="K295:K297"/>
    <mergeCell ref="L295:L297"/>
    <mergeCell ref="M295:M297"/>
    <mergeCell ref="N295:N297"/>
    <mergeCell ref="O301:O303"/>
    <mergeCell ref="P301:P303"/>
    <mergeCell ref="Q301:Q303"/>
    <mergeCell ref="R295:R297"/>
    <mergeCell ref="A298:A300"/>
    <mergeCell ref="B298:B300"/>
    <mergeCell ref="K298:K300"/>
    <mergeCell ref="L298:L300"/>
    <mergeCell ref="M298:M300"/>
    <mergeCell ref="N298:N300"/>
    <mergeCell ref="O304:O306"/>
    <mergeCell ref="P304:P306"/>
    <mergeCell ref="Q304:Q306"/>
    <mergeCell ref="R298:R300"/>
    <mergeCell ref="A301:A303"/>
    <mergeCell ref="B301:B303"/>
    <mergeCell ref="K301:K303"/>
    <mergeCell ref="L301:L303"/>
    <mergeCell ref="M301:M303"/>
    <mergeCell ref="N301:N303"/>
    <mergeCell ref="O307:O309"/>
    <mergeCell ref="P307:P309"/>
    <mergeCell ref="Q307:Q309"/>
    <mergeCell ref="R301:R303"/>
    <mergeCell ref="A304:A306"/>
    <mergeCell ref="B304:B306"/>
    <mergeCell ref="K304:K306"/>
    <mergeCell ref="L304:L306"/>
    <mergeCell ref="M304:M306"/>
    <mergeCell ref="N304:N306"/>
    <mergeCell ref="O310:O312"/>
    <mergeCell ref="P310:P312"/>
    <mergeCell ref="Q310:Q312"/>
    <mergeCell ref="R304:R306"/>
    <mergeCell ref="A307:A309"/>
    <mergeCell ref="B307:B309"/>
    <mergeCell ref="K307:K309"/>
    <mergeCell ref="L307:L309"/>
    <mergeCell ref="M307:M309"/>
    <mergeCell ref="N307:N309"/>
    <mergeCell ref="O313:O315"/>
    <mergeCell ref="P313:P315"/>
    <mergeCell ref="Q313:Q315"/>
    <mergeCell ref="R307:R309"/>
    <mergeCell ref="A310:A312"/>
    <mergeCell ref="B310:B312"/>
    <mergeCell ref="K310:K312"/>
    <mergeCell ref="L310:L312"/>
    <mergeCell ref="M310:M312"/>
    <mergeCell ref="N310:N312"/>
    <mergeCell ref="O316:O318"/>
    <mergeCell ref="P316:P318"/>
    <mergeCell ref="Q316:Q318"/>
    <mergeCell ref="R310:R312"/>
    <mergeCell ref="A313:A315"/>
    <mergeCell ref="B313:B315"/>
    <mergeCell ref="K313:K315"/>
    <mergeCell ref="L313:L315"/>
    <mergeCell ref="M313:M315"/>
    <mergeCell ref="N313:N315"/>
    <mergeCell ref="O319:O321"/>
    <mergeCell ref="P319:P321"/>
    <mergeCell ref="Q319:Q321"/>
    <mergeCell ref="R313:R315"/>
    <mergeCell ref="A316:A318"/>
    <mergeCell ref="B316:B318"/>
    <mergeCell ref="K316:K318"/>
    <mergeCell ref="L316:L318"/>
    <mergeCell ref="M316:M318"/>
    <mergeCell ref="N316:N318"/>
    <mergeCell ref="O322:O324"/>
    <mergeCell ref="P322:P324"/>
    <mergeCell ref="Q322:Q324"/>
    <mergeCell ref="R316:R318"/>
    <mergeCell ref="A319:A321"/>
    <mergeCell ref="B319:B321"/>
    <mergeCell ref="K319:K321"/>
    <mergeCell ref="L319:L321"/>
    <mergeCell ref="M319:M321"/>
    <mergeCell ref="N319:N321"/>
    <mergeCell ref="O325:O327"/>
    <mergeCell ref="P325:P327"/>
    <mergeCell ref="Q325:Q327"/>
    <mergeCell ref="R319:R321"/>
    <mergeCell ref="A322:A324"/>
    <mergeCell ref="B322:B324"/>
    <mergeCell ref="K322:K324"/>
    <mergeCell ref="L322:L324"/>
    <mergeCell ref="M322:M324"/>
    <mergeCell ref="N322:N324"/>
    <mergeCell ref="O328:O330"/>
    <mergeCell ref="P328:P330"/>
    <mergeCell ref="Q328:Q330"/>
    <mergeCell ref="R322:R324"/>
    <mergeCell ref="A325:A327"/>
    <mergeCell ref="B325:B327"/>
    <mergeCell ref="K325:K327"/>
    <mergeCell ref="L325:L327"/>
    <mergeCell ref="M325:M327"/>
    <mergeCell ref="N325:N327"/>
    <mergeCell ref="O331:O333"/>
    <mergeCell ref="P331:P333"/>
    <mergeCell ref="Q331:Q333"/>
    <mergeCell ref="R325:R327"/>
    <mergeCell ref="A328:A330"/>
    <mergeCell ref="B328:B330"/>
    <mergeCell ref="K328:K330"/>
    <mergeCell ref="L328:L330"/>
    <mergeCell ref="M328:M330"/>
    <mergeCell ref="N328:N330"/>
    <mergeCell ref="O334:O336"/>
    <mergeCell ref="P334:P336"/>
    <mergeCell ref="Q334:Q336"/>
    <mergeCell ref="R328:R330"/>
    <mergeCell ref="A331:A333"/>
    <mergeCell ref="B331:B333"/>
    <mergeCell ref="K331:K333"/>
    <mergeCell ref="L331:L333"/>
    <mergeCell ref="M331:M333"/>
    <mergeCell ref="N331:N333"/>
    <mergeCell ref="O337:O339"/>
    <mergeCell ref="P337:P339"/>
    <mergeCell ref="Q337:Q339"/>
    <mergeCell ref="R331:R333"/>
    <mergeCell ref="A334:A336"/>
    <mergeCell ref="B334:B336"/>
    <mergeCell ref="K334:K336"/>
    <mergeCell ref="L334:L336"/>
    <mergeCell ref="M334:M336"/>
    <mergeCell ref="N334:N336"/>
    <mergeCell ref="O340:O342"/>
    <mergeCell ref="P340:P342"/>
    <mergeCell ref="Q340:Q342"/>
    <mergeCell ref="R334:R336"/>
    <mergeCell ref="A337:A339"/>
    <mergeCell ref="B337:B339"/>
    <mergeCell ref="K337:K339"/>
    <mergeCell ref="L337:L339"/>
    <mergeCell ref="M337:M339"/>
    <mergeCell ref="N337:N339"/>
    <mergeCell ref="O343:O345"/>
    <mergeCell ref="P343:P345"/>
    <mergeCell ref="Q343:Q345"/>
    <mergeCell ref="R337:R339"/>
    <mergeCell ref="A340:A342"/>
    <mergeCell ref="B340:B342"/>
    <mergeCell ref="K340:K342"/>
    <mergeCell ref="L340:L342"/>
    <mergeCell ref="M340:M342"/>
    <mergeCell ref="N340:N342"/>
    <mergeCell ref="O346:O348"/>
    <mergeCell ref="P346:P348"/>
    <mergeCell ref="Q346:Q348"/>
    <mergeCell ref="R340:R342"/>
    <mergeCell ref="A343:A345"/>
    <mergeCell ref="B343:B345"/>
    <mergeCell ref="K343:K345"/>
    <mergeCell ref="L343:L345"/>
    <mergeCell ref="M343:M345"/>
    <mergeCell ref="N343:N345"/>
    <mergeCell ref="O349:O351"/>
    <mergeCell ref="P349:P351"/>
    <mergeCell ref="Q349:Q351"/>
    <mergeCell ref="R343:R345"/>
    <mergeCell ref="A346:A348"/>
    <mergeCell ref="B346:B348"/>
    <mergeCell ref="K346:K348"/>
    <mergeCell ref="L346:L348"/>
    <mergeCell ref="M346:M348"/>
    <mergeCell ref="N346:N348"/>
    <mergeCell ref="O352:O354"/>
    <mergeCell ref="P352:P354"/>
    <mergeCell ref="Q352:Q354"/>
    <mergeCell ref="R346:R348"/>
    <mergeCell ref="A349:A351"/>
    <mergeCell ref="B349:B351"/>
    <mergeCell ref="K349:K351"/>
    <mergeCell ref="L349:L351"/>
    <mergeCell ref="M349:M351"/>
    <mergeCell ref="N349:N351"/>
    <mergeCell ref="O355:O357"/>
    <mergeCell ref="P355:P357"/>
    <mergeCell ref="Q355:Q357"/>
    <mergeCell ref="R349:R351"/>
    <mergeCell ref="A352:A354"/>
    <mergeCell ref="B352:B354"/>
    <mergeCell ref="K352:K354"/>
    <mergeCell ref="L352:L354"/>
    <mergeCell ref="M352:M354"/>
    <mergeCell ref="N352:N354"/>
    <mergeCell ref="O358:O360"/>
    <mergeCell ref="P358:P360"/>
    <mergeCell ref="Q358:Q360"/>
    <mergeCell ref="R352:R354"/>
    <mergeCell ref="A355:A357"/>
    <mergeCell ref="B355:B357"/>
    <mergeCell ref="K355:K357"/>
    <mergeCell ref="L355:L357"/>
    <mergeCell ref="M355:M357"/>
    <mergeCell ref="N355:N357"/>
    <mergeCell ref="O361:O363"/>
    <mergeCell ref="P361:P363"/>
    <mergeCell ref="Q361:Q363"/>
    <mergeCell ref="R355:R357"/>
    <mergeCell ref="A358:A360"/>
    <mergeCell ref="B358:B360"/>
    <mergeCell ref="K358:K360"/>
    <mergeCell ref="L358:L360"/>
    <mergeCell ref="M358:M360"/>
    <mergeCell ref="N358:N360"/>
    <mergeCell ref="O364:O366"/>
    <mergeCell ref="P364:P366"/>
    <mergeCell ref="Q364:Q366"/>
    <mergeCell ref="R358:R360"/>
    <mergeCell ref="A361:A363"/>
    <mergeCell ref="B361:B363"/>
    <mergeCell ref="K361:K363"/>
    <mergeCell ref="L361:L363"/>
    <mergeCell ref="M361:M363"/>
    <mergeCell ref="N361:N363"/>
    <mergeCell ref="O367:O369"/>
    <mergeCell ref="P367:P369"/>
    <mergeCell ref="Q367:Q369"/>
    <mergeCell ref="R361:R363"/>
    <mergeCell ref="A364:A366"/>
    <mergeCell ref="B364:B366"/>
    <mergeCell ref="K364:K366"/>
    <mergeCell ref="L364:L366"/>
    <mergeCell ref="M364:M366"/>
    <mergeCell ref="N364:N366"/>
    <mergeCell ref="O370:O372"/>
    <mergeCell ref="P370:P372"/>
    <mergeCell ref="Q370:Q372"/>
    <mergeCell ref="R364:R366"/>
    <mergeCell ref="A367:A369"/>
    <mergeCell ref="B367:B369"/>
    <mergeCell ref="K367:K369"/>
    <mergeCell ref="L367:L369"/>
    <mergeCell ref="M367:M369"/>
    <mergeCell ref="N367:N369"/>
    <mergeCell ref="O373:O375"/>
    <mergeCell ref="P373:P375"/>
    <mergeCell ref="Q373:Q375"/>
    <mergeCell ref="R367:R369"/>
    <mergeCell ref="A370:A372"/>
    <mergeCell ref="B370:B372"/>
    <mergeCell ref="K370:K372"/>
    <mergeCell ref="L370:L372"/>
    <mergeCell ref="M370:M372"/>
    <mergeCell ref="N370:N372"/>
    <mergeCell ref="O376:O378"/>
    <mergeCell ref="P376:P378"/>
    <mergeCell ref="Q376:Q378"/>
    <mergeCell ref="R370:R372"/>
    <mergeCell ref="A373:A375"/>
    <mergeCell ref="B373:B375"/>
    <mergeCell ref="K373:K375"/>
    <mergeCell ref="L373:L375"/>
    <mergeCell ref="M373:M375"/>
    <mergeCell ref="N373:N375"/>
    <mergeCell ref="O379:O381"/>
    <mergeCell ref="P379:P381"/>
    <mergeCell ref="Q379:Q381"/>
    <mergeCell ref="R373:R375"/>
    <mergeCell ref="A376:A378"/>
    <mergeCell ref="B376:B378"/>
    <mergeCell ref="K376:K378"/>
    <mergeCell ref="L376:L378"/>
    <mergeCell ref="M376:M378"/>
    <mergeCell ref="N376:N378"/>
    <mergeCell ref="O382:O384"/>
    <mergeCell ref="P382:P384"/>
    <mergeCell ref="Q382:Q384"/>
    <mergeCell ref="R376:R378"/>
    <mergeCell ref="A379:A381"/>
    <mergeCell ref="B379:B381"/>
    <mergeCell ref="K379:K381"/>
    <mergeCell ref="L379:L381"/>
    <mergeCell ref="M379:M381"/>
    <mergeCell ref="N379:N381"/>
    <mergeCell ref="O385:O387"/>
    <mergeCell ref="P385:P387"/>
    <mergeCell ref="Q385:Q387"/>
    <mergeCell ref="R379:R381"/>
    <mergeCell ref="A382:A384"/>
    <mergeCell ref="B382:B384"/>
    <mergeCell ref="K382:K384"/>
    <mergeCell ref="L382:L384"/>
    <mergeCell ref="M382:M384"/>
    <mergeCell ref="N382:N384"/>
    <mergeCell ref="O388:O390"/>
    <mergeCell ref="P388:P390"/>
    <mergeCell ref="Q388:Q390"/>
    <mergeCell ref="R382:R384"/>
    <mergeCell ref="A385:A387"/>
    <mergeCell ref="B385:B387"/>
    <mergeCell ref="K385:K387"/>
    <mergeCell ref="L385:L387"/>
    <mergeCell ref="M385:M387"/>
    <mergeCell ref="N385:N387"/>
    <mergeCell ref="O391:O393"/>
    <mergeCell ref="P391:P393"/>
    <mergeCell ref="Q391:Q393"/>
    <mergeCell ref="R385:R387"/>
    <mergeCell ref="A388:A390"/>
    <mergeCell ref="B388:B390"/>
    <mergeCell ref="K388:K390"/>
    <mergeCell ref="L388:L390"/>
    <mergeCell ref="M388:M390"/>
    <mergeCell ref="N388:N390"/>
    <mergeCell ref="O394:O396"/>
    <mergeCell ref="P394:P396"/>
    <mergeCell ref="Q394:Q396"/>
    <mergeCell ref="R388:R390"/>
    <mergeCell ref="A391:A393"/>
    <mergeCell ref="B391:B393"/>
    <mergeCell ref="K391:K393"/>
    <mergeCell ref="L391:L393"/>
    <mergeCell ref="M391:M393"/>
    <mergeCell ref="N391:N393"/>
    <mergeCell ref="O397:O399"/>
    <mergeCell ref="P397:P399"/>
    <mergeCell ref="Q397:Q399"/>
    <mergeCell ref="R391:R393"/>
    <mergeCell ref="A394:A396"/>
    <mergeCell ref="B394:B396"/>
    <mergeCell ref="K394:K396"/>
    <mergeCell ref="L394:L396"/>
    <mergeCell ref="M394:M396"/>
    <mergeCell ref="N394:N396"/>
    <mergeCell ref="O400:O402"/>
    <mergeCell ref="P400:P402"/>
    <mergeCell ref="Q400:Q402"/>
    <mergeCell ref="R394:R396"/>
    <mergeCell ref="A397:A399"/>
    <mergeCell ref="B397:B399"/>
    <mergeCell ref="K397:K399"/>
    <mergeCell ref="L397:L399"/>
    <mergeCell ref="M397:M399"/>
    <mergeCell ref="N397:N399"/>
    <mergeCell ref="O403:O405"/>
    <mergeCell ref="P403:P405"/>
    <mergeCell ref="Q403:Q405"/>
    <mergeCell ref="R397:R399"/>
    <mergeCell ref="A400:A402"/>
    <mergeCell ref="B400:B402"/>
    <mergeCell ref="K400:K402"/>
    <mergeCell ref="L400:L402"/>
    <mergeCell ref="M400:M402"/>
    <mergeCell ref="N400:N402"/>
    <mergeCell ref="O406:O408"/>
    <mergeCell ref="P406:P408"/>
    <mergeCell ref="Q406:Q408"/>
    <mergeCell ref="R400:R402"/>
    <mergeCell ref="A403:A405"/>
    <mergeCell ref="B403:B405"/>
    <mergeCell ref="K403:K405"/>
    <mergeCell ref="L403:L405"/>
    <mergeCell ref="M403:M405"/>
    <mergeCell ref="N403:N405"/>
    <mergeCell ref="O409:O411"/>
    <mergeCell ref="P409:P411"/>
    <mergeCell ref="Q409:Q411"/>
    <mergeCell ref="R403:R405"/>
    <mergeCell ref="A406:A408"/>
    <mergeCell ref="B406:B408"/>
    <mergeCell ref="K406:K408"/>
    <mergeCell ref="L406:L408"/>
    <mergeCell ref="M406:M408"/>
    <mergeCell ref="N406:N408"/>
    <mergeCell ref="O412:O414"/>
    <mergeCell ref="P412:P414"/>
    <mergeCell ref="Q412:Q414"/>
    <mergeCell ref="R406:R408"/>
    <mergeCell ref="A409:A411"/>
    <mergeCell ref="B409:B411"/>
    <mergeCell ref="K409:K411"/>
    <mergeCell ref="L409:L411"/>
    <mergeCell ref="M409:M411"/>
    <mergeCell ref="N409:N411"/>
    <mergeCell ref="O415:O417"/>
    <mergeCell ref="P415:P417"/>
    <mergeCell ref="Q415:Q417"/>
    <mergeCell ref="R409:R411"/>
    <mergeCell ref="A412:A414"/>
    <mergeCell ref="B412:B414"/>
    <mergeCell ref="K412:K414"/>
    <mergeCell ref="L412:L414"/>
    <mergeCell ref="M412:M414"/>
    <mergeCell ref="N412:N414"/>
    <mergeCell ref="O418:O420"/>
    <mergeCell ref="P418:P420"/>
    <mergeCell ref="Q418:Q420"/>
    <mergeCell ref="R412:R414"/>
    <mergeCell ref="A415:A417"/>
    <mergeCell ref="B415:B417"/>
    <mergeCell ref="K415:K417"/>
    <mergeCell ref="L415:L417"/>
    <mergeCell ref="M415:M417"/>
    <mergeCell ref="N415:N417"/>
    <mergeCell ref="O421:O423"/>
    <mergeCell ref="P421:P423"/>
    <mergeCell ref="Q421:Q423"/>
    <mergeCell ref="R415:R417"/>
    <mergeCell ref="A418:A420"/>
    <mergeCell ref="B418:B420"/>
    <mergeCell ref="K418:K420"/>
    <mergeCell ref="L418:L420"/>
    <mergeCell ref="M418:M420"/>
    <mergeCell ref="N418:N420"/>
    <mergeCell ref="O424:O426"/>
    <mergeCell ref="P424:P426"/>
    <mergeCell ref="Q424:Q426"/>
    <mergeCell ref="R418:R420"/>
    <mergeCell ref="A421:A423"/>
    <mergeCell ref="B421:B423"/>
    <mergeCell ref="K421:K423"/>
    <mergeCell ref="L421:L423"/>
    <mergeCell ref="M421:M423"/>
    <mergeCell ref="N421:N423"/>
    <mergeCell ref="O427:O429"/>
    <mergeCell ref="P427:P429"/>
    <mergeCell ref="Q427:Q429"/>
    <mergeCell ref="R421:R423"/>
    <mergeCell ref="A424:A426"/>
    <mergeCell ref="B424:B426"/>
    <mergeCell ref="K424:K426"/>
    <mergeCell ref="L424:L426"/>
    <mergeCell ref="M424:M426"/>
    <mergeCell ref="N424:N426"/>
    <mergeCell ref="O430:O432"/>
    <mergeCell ref="P430:P432"/>
    <mergeCell ref="Q430:Q432"/>
    <mergeCell ref="R424:R426"/>
    <mergeCell ref="A427:A429"/>
    <mergeCell ref="B427:B429"/>
    <mergeCell ref="K427:K429"/>
    <mergeCell ref="L427:L429"/>
    <mergeCell ref="M427:M429"/>
    <mergeCell ref="N427:N429"/>
    <mergeCell ref="O433:O435"/>
    <mergeCell ref="P433:P435"/>
    <mergeCell ref="Q433:Q435"/>
    <mergeCell ref="R427:R429"/>
    <mergeCell ref="A430:A432"/>
    <mergeCell ref="B430:B432"/>
    <mergeCell ref="K430:K432"/>
    <mergeCell ref="L430:L432"/>
    <mergeCell ref="M430:M432"/>
    <mergeCell ref="N430:N432"/>
    <mergeCell ref="O436:O438"/>
    <mergeCell ref="P436:P438"/>
    <mergeCell ref="Q436:Q438"/>
    <mergeCell ref="R430:R432"/>
    <mergeCell ref="A433:A435"/>
    <mergeCell ref="B433:B435"/>
    <mergeCell ref="K433:K435"/>
    <mergeCell ref="L433:L435"/>
    <mergeCell ref="M433:M435"/>
    <mergeCell ref="N433:N435"/>
    <mergeCell ref="R436:R438"/>
    <mergeCell ref="B442:O442"/>
    <mergeCell ref="B443:O443"/>
    <mergeCell ref="R433:R435"/>
    <mergeCell ref="A436:A438"/>
    <mergeCell ref="B436:B438"/>
    <mergeCell ref="K436:K438"/>
    <mergeCell ref="L436:L438"/>
    <mergeCell ref="M436:M438"/>
    <mergeCell ref="N436:N43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Eaton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 R. Reynolds</dc:creator>
  <cp:keywords/>
  <dc:description/>
  <cp:lastModifiedBy>Smith, Larry B.</cp:lastModifiedBy>
  <cp:lastPrinted>2016-10-31T03:47:15Z</cp:lastPrinted>
  <dcterms:created xsi:type="dcterms:W3CDTF">2005-11-17T15:10:04Z</dcterms:created>
  <dcterms:modified xsi:type="dcterms:W3CDTF">2016-11-11T00:40:16Z</dcterms:modified>
  <cp:category/>
  <cp:version/>
  <cp:contentType/>
  <cp:contentStatus/>
</cp:coreProperties>
</file>